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թափուր պաշտոն" sheetId="1" r:id="rId1"/>
    <sheet name="ժամանակավոր թափուր" sheetId="2" r:id="rId2"/>
  </sheets>
  <definedNames>
    <definedName name="_xlnm._FilterDatabase" localSheetId="0" hidden="1">'թափուր պաշտոն'!$A$6:$I$21</definedName>
  </definedNames>
  <calcPr calcId="144525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<sst xmlns="http://schemas.openxmlformats.org/spreadsheetml/2006/main" count="148" uniqueCount="92">
  <si>
    <t>ՏԵՂԵԿԱՏՎՈՒԹՅՈՒՆ</t>
  </si>
  <si>
    <t>Հ/Հ</t>
  </si>
  <si>
    <t>Ստորաբաժանման անվանումը</t>
  </si>
  <si>
    <t>Պաշտոնի ծածկագիրը</t>
  </si>
  <si>
    <t>ժամանակավոր թափուր</t>
  </si>
  <si>
    <t>Անունը, հայրանունը, ազգանունը</t>
  </si>
  <si>
    <t>Նշանակման ամսաթիվը, ամիսը, տարին</t>
  </si>
  <si>
    <t>Թափուր պաշտոն անվանումը</t>
  </si>
  <si>
    <t xml:space="preserve"> թափուր պաշտոնի առաջացման  ամսաթիվը, ամիսը, տարին</t>
  </si>
  <si>
    <t>թափուր պաշտոնը զբաղեցնելու նպատակով հայտարարված մրցույթի/ների թիվը</t>
  </si>
  <si>
    <t>հայտարարված լինելու դեպքում՝ նշել մրցույթի/ների անցկացման  ամսաթիվը, ամիսը, տարին</t>
  </si>
  <si>
    <t xml:space="preserve">Հայտարարված մրցույթի արդյունքով թափուր պաշտոնի չհամալրման պատճառը/ները </t>
  </si>
  <si>
    <t>Եթե մրցույթ չի հայտարարվել, ապա նշել պատճառը</t>
  </si>
  <si>
    <t>Նշանակման հիմքերը (նշել միայն ՀՀ կառավարության 2006 թվականի
հուլիսի 13-ի N 1002-Ն որոշման հավելվածի 2-րդ կետի 4-րդ ենթակետով նախատեսված լինելու դեպքում)</t>
  </si>
  <si>
    <t>Ժամանակավոր թափուր պաշտոնի անվանումը</t>
  </si>
  <si>
    <t>Եթե նշված պաշտոնը զբաղեցված է ավելի քան 6 ամիս, ապա նշել մրցույթ չհայտարարելու պատճառը</t>
  </si>
  <si>
    <t>Եթե նշված պաշտոնը զբաղեցված է 6 ամսից պակաս,  ապա նշել մրցույթը հայտարարելու ժամկետը</t>
  </si>
  <si>
    <t xml:space="preserve"> ֆինանսատնտեսագիտական, եկամուտների հաշվառման և հավաքագրման բաժին</t>
  </si>
  <si>
    <t>Բաժնի պետ</t>
  </si>
  <si>
    <t>2.1-2</t>
  </si>
  <si>
    <t>Մարիանա Ռոբերտի Ռաֆայելյան</t>
  </si>
  <si>
    <t>27.08.2024</t>
  </si>
  <si>
    <t xml:space="preserve">  կրթության, մշակույթի, սպորտի և երիտասարդության հարցերի բաժին</t>
  </si>
  <si>
    <t>2.1-3</t>
  </si>
  <si>
    <t>Նարինե Ալբերտի Հարությունյան</t>
  </si>
  <si>
    <t>16.09.2024</t>
  </si>
  <si>
    <t xml:space="preserve"> գյուղատնտեսության և բնապահպանության բաժին</t>
  </si>
  <si>
    <t>2.1-5</t>
  </si>
  <si>
    <t>Ռադիկ Ռաֆիկի Մանուկյան</t>
  </si>
  <si>
    <t>02.09.2024</t>
  </si>
  <si>
    <t xml:space="preserve"> քաղաքաշինության և հողաշինության բաժին</t>
  </si>
  <si>
    <t xml:space="preserve">Առաջատար մասնագետ </t>
  </si>
  <si>
    <t>3.1-4</t>
  </si>
  <si>
    <t>Մարիամ Ռադիկի Սաքեյան</t>
  </si>
  <si>
    <t>24.09.2025</t>
  </si>
  <si>
    <t xml:space="preserve"> կրթության, մշակույթի, սպորտի և երիտասարդության հարցերի բաժին</t>
  </si>
  <si>
    <t>3.1-13</t>
  </si>
  <si>
    <t>Մարիամ Բալաբեկի Հակոբյան</t>
  </si>
  <si>
    <t>01.10.2025</t>
  </si>
  <si>
    <t>Սևանի համայնքապետարանի աշխատակազմի ֆինանսատնտեսագիտական, եկամուտների հաշվառման և հավաքագրման բաժին</t>
  </si>
  <si>
    <t>Բաժնի պետի տեղակալ</t>
  </si>
  <si>
    <t>2.2-2</t>
  </si>
  <si>
    <t>Թափուր(03.03.2022)</t>
  </si>
  <si>
    <t>Սևանի համայնքապետարանի աշխատակազմի գյուղատնտեսության և բնապահպանության բաժին</t>
  </si>
  <si>
    <t>2.2-3</t>
  </si>
  <si>
    <t>Թափուր(07.03.2022)</t>
  </si>
  <si>
    <t>Սևանի համայնքապետարանի աշխատակազմի քաղաքաշինության և հողաշինության բաժին</t>
  </si>
  <si>
    <t>Գլխավոր մասնագետ</t>
  </si>
  <si>
    <t>2.3-1</t>
  </si>
  <si>
    <t>2.3-2</t>
  </si>
  <si>
    <t>2.3-4</t>
  </si>
  <si>
    <t>Սևանի համայնքապետարանի աշխատակազմի  կրթության, մշակույթի, սպորտի և երիտասարդության հարցերի բաժին</t>
  </si>
  <si>
    <t xml:space="preserve">Գլխավոր մասնագետ </t>
  </si>
  <si>
    <t>2.3-11</t>
  </si>
  <si>
    <t>Թափուր(16.09.2024)</t>
  </si>
  <si>
    <t>Սևանի համայնքապետարանի աշխատակազմի զարգացման ծրագրերի, տուրիզմի, առևտրի, սպասարկման և գովազդի բաժին</t>
  </si>
  <si>
    <t>2.3-12</t>
  </si>
  <si>
    <t>2.3-13</t>
  </si>
  <si>
    <t>Սևանի համայնքապետարանի աշխատակազմ</t>
  </si>
  <si>
    <t>2.3-18</t>
  </si>
  <si>
    <t>Թափուր(21.04.2025)</t>
  </si>
  <si>
    <t>2.3-20</t>
  </si>
  <si>
    <t>2.3-21</t>
  </si>
  <si>
    <t>2.3-22</t>
  </si>
  <si>
    <t>Թափուր(19.06.2024)</t>
  </si>
  <si>
    <t>Առաջատար մասնագետ</t>
  </si>
  <si>
    <t>3.1-6</t>
  </si>
  <si>
    <t>Թափուր(03.09.2024)</t>
  </si>
  <si>
    <t>3.1-26</t>
  </si>
  <si>
    <t xml:space="preserve"> 1-ին կարգի մասնագետ</t>
  </si>
  <si>
    <t>3.2-1</t>
  </si>
  <si>
    <t>Թափուր(02.06.2025)</t>
  </si>
  <si>
    <t>ՀՀ Գեղարքունիքի մարզի  Սևանի համայնքապետարանի աշխատակազմի համայնքային ծառայության ժամանակավոր թափուր պաշտոնների վերաբերյալ 01․10․2025 թվականի դրությամբ</t>
  </si>
  <si>
    <t>ՀՀ Գեղարքունիքի մարզի  Սևանի համայնքապետարանի աշխատակազմի համայնքային ծառայության թափուր  պաշտոնների վերաբերյալ 01․10․2025 թվականի դրությամբ</t>
  </si>
  <si>
    <t>Համայնքի ղեկավարի կարգադրություն թիվ 321, ժամկետային աշխատանքային պայմանագիր, ՀՀ կառավարության 2006 թվականի
հուլիսի 13-ի N 1002-Ն որոշման հավելվածի 3-րդ  կետի 3-րդ ենթակետ</t>
  </si>
  <si>
    <t>Համայնքի ղեկավարի կարգադրություն թիվ 250 , ժամկետային աշխատանքային պայմանագիր,  ՀՀ կառավարության 2006 թվականի
հուլիսի 13-ի N 1002-Ն որոշման հավելվածի 3-րդ  կետի 3-րդ ենթակետ</t>
  </si>
  <si>
    <t>Համայնքի ղեկավարի կարգադրություն թիվ 236 , ժամկետային աշխատանքային պայմանագիր,  ՀՀ կառավարության 2006 թվականի
հուլիսի 13-ի N 1002-Ն որոշման հավելվածի 3-րդ  կետի 3-րդ ենթակետ</t>
  </si>
  <si>
    <t>Սևանի համայնքապետարանի աշխատակազմի քարտուղարի հրաման թիվ 150, ժամկետային աշխատանքային պայմանագիր, «Համայնքային ծառայության մասին» ՀՀ օրենքի 18-րդ հոդվածի 
1-ին ենթակետ</t>
  </si>
  <si>
    <t>Սևանի համայնքապետարանի աշխատակազմի քարտուղարի հրաման թիվ 155, ժամկետային աշխատանքային պայմանագիր, «Համայնքային ծառայության մասին» ՀՀ օրենքի 18-րդ հոդվածի 
1-ին ենթակետ</t>
  </si>
  <si>
    <t>2025թվականի հոկտեմբեր</t>
  </si>
  <si>
    <t>20.08.2024</t>
  </si>
  <si>
    <t>05.12.2023</t>
  </si>
  <si>
    <t>Թափուր(13.01.2023)</t>
  </si>
  <si>
    <t>13.01.2023                                    05.12.2023</t>
  </si>
  <si>
    <t>18.05.2023                                     05.12.2023              09.04.2024</t>
  </si>
  <si>
    <t>18.05.2023              09.04.2024</t>
  </si>
  <si>
    <t>09.04.2024</t>
  </si>
  <si>
    <t>05.04.2024</t>
  </si>
  <si>
    <t>18.05.2023</t>
  </si>
  <si>
    <t>Մրցույթները հայտարարվում են փուլային կարգով՝ ըստ առաջնահերթության</t>
  </si>
  <si>
    <t>Տվյալ պաշտոնը զբաղեցրած անձը համայնքապետարանի աշխատակազմում զբաղեցնում է այլ պաշտոն: Մրցույթները հայտարարվում են փուլային կարգով՝ ըստ առաջնահերթության</t>
  </si>
  <si>
    <t>դիմում չի ներկայացվել, հաստիքացուցակով նախատեսված դրույքաչափը ցածր լինելու պատճառով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</si>
</sst>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/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4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zoomScaleNormal="100" workbookViewId="0">
      <selection activeCell="G8" sqref="G8"/>
    </sheetView>
  </sheetViews>
  <sheetFormatPr defaultRowHeight="16.5" x14ac:dyDescent="0.3"/>
  <cols>
    <col min="1" max="1" width="7" style="18" customWidth="1"/>
    <col min="2" max="2" width="20" style="16" customWidth="1"/>
    <col min="3" max="3" width="14.5703125" style="16" customWidth="1"/>
    <col min="4" max="4" width="17.140625" style="16" customWidth="1"/>
    <col min="5" max="6" width="23.28515625" style="16" customWidth="1"/>
    <col min="7" max="7" width="20.28515625" style="17" customWidth="1"/>
    <col min="8" max="9" width="23.28515625" style="16" customWidth="1"/>
    <col min="10" max="16384" width="9.140625" style="16"/>
  </cols>
  <sheetData>
    <row r="1" spans="1:10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4"/>
    </row>
    <row r="2" spans="1:10" ht="71.25" customHeight="1" x14ac:dyDescent="0.3">
      <c r="A2" s="19" t="s">
        <v>73</v>
      </c>
      <c r="B2" s="19"/>
      <c r="C2" s="19"/>
      <c r="D2" s="19"/>
      <c r="E2" s="19"/>
      <c r="F2" s="19"/>
      <c r="G2" s="19"/>
      <c r="H2" s="19"/>
      <c r="I2" s="19"/>
      <c r="J2" s="5"/>
    </row>
    <row r="3" spans="1:10" x14ac:dyDescent="0.3">
      <c r="A3" s="1"/>
      <c r="B3" s="1"/>
      <c r="C3" s="1"/>
      <c r="D3" s="1"/>
    </row>
    <row r="4" spans="1:10" ht="15" customHeight="1" x14ac:dyDescent="0.3">
      <c r="A4" s="21" t="s">
        <v>1</v>
      </c>
      <c r="B4" s="21" t="s">
        <v>2</v>
      </c>
      <c r="C4" s="21" t="s">
        <v>7</v>
      </c>
      <c r="D4" s="21" t="s">
        <v>3</v>
      </c>
      <c r="E4" s="21" t="s">
        <v>8</v>
      </c>
      <c r="F4" s="21" t="s">
        <v>9</v>
      </c>
      <c r="G4" s="21" t="s">
        <v>10</v>
      </c>
      <c r="H4" s="21" t="s">
        <v>11</v>
      </c>
      <c r="I4" s="21" t="s">
        <v>12</v>
      </c>
    </row>
    <row r="5" spans="1:10" ht="155.25" customHeight="1" x14ac:dyDescent="0.3">
      <c r="A5" s="21"/>
      <c r="B5" s="21"/>
      <c r="C5" s="21"/>
      <c r="D5" s="21"/>
      <c r="E5" s="21"/>
      <c r="F5" s="21"/>
      <c r="G5" s="21"/>
      <c r="H5" s="21"/>
      <c r="I5" s="21"/>
    </row>
    <row r="6" spans="1:10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</row>
    <row r="7" spans="1:10" ht="94.5" x14ac:dyDescent="0.3">
      <c r="A7" s="26">
        <v>1</v>
      </c>
      <c r="B7" s="27" t="s">
        <v>39</v>
      </c>
      <c r="C7" s="28" t="s">
        <v>40</v>
      </c>
      <c r="D7" s="28" t="s">
        <v>41</v>
      </c>
      <c r="E7" s="27" t="s">
        <v>42</v>
      </c>
      <c r="F7" s="28">
        <v>1</v>
      </c>
      <c r="G7" s="26" t="s">
        <v>80</v>
      </c>
      <c r="H7" s="29" t="s">
        <v>91</v>
      </c>
      <c r="I7" s="30"/>
    </row>
    <row r="8" spans="1:10" ht="81" x14ac:dyDescent="0.3">
      <c r="A8" s="26">
        <f>A7+1</f>
        <v>2</v>
      </c>
      <c r="B8" s="27" t="s">
        <v>43</v>
      </c>
      <c r="C8" s="28" t="s">
        <v>40</v>
      </c>
      <c r="D8" s="28" t="s">
        <v>44</v>
      </c>
      <c r="E8" s="27" t="s">
        <v>45</v>
      </c>
      <c r="F8" s="28">
        <v>1</v>
      </c>
      <c r="G8" s="26" t="s">
        <v>80</v>
      </c>
      <c r="H8" s="29" t="s">
        <v>91</v>
      </c>
      <c r="I8" s="31"/>
    </row>
    <row r="9" spans="1:10" ht="81" x14ac:dyDescent="0.3">
      <c r="A9" s="26">
        <f t="shared" ref="A9:A21" si="0">A8+1</f>
        <v>3</v>
      </c>
      <c r="B9" s="27" t="s">
        <v>46</v>
      </c>
      <c r="C9" s="28" t="s">
        <v>47</v>
      </c>
      <c r="D9" s="28" t="s">
        <v>48</v>
      </c>
      <c r="E9" s="27" t="s">
        <v>42</v>
      </c>
      <c r="F9" s="28">
        <v>1</v>
      </c>
      <c r="G9" s="26" t="s">
        <v>81</v>
      </c>
      <c r="H9" s="29" t="s">
        <v>91</v>
      </c>
      <c r="I9" s="31"/>
    </row>
    <row r="10" spans="1:10" ht="81" x14ac:dyDescent="0.3">
      <c r="A10" s="26">
        <f t="shared" si="0"/>
        <v>4</v>
      </c>
      <c r="B10" s="27" t="s">
        <v>46</v>
      </c>
      <c r="C10" s="28" t="s">
        <v>47</v>
      </c>
      <c r="D10" s="28" t="s">
        <v>49</v>
      </c>
      <c r="E10" s="27" t="s">
        <v>82</v>
      </c>
      <c r="F10" s="28">
        <v>2</v>
      </c>
      <c r="G10" s="32" t="s">
        <v>83</v>
      </c>
      <c r="H10" s="29" t="s">
        <v>91</v>
      </c>
      <c r="I10" s="31"/>
    </row>
    <row r="11" spans="1:10" ht="81" x14ac:dyDescent="0.3">
      <c r="A11" s="26">
        <f t="shared" si="0"/>
        <v>5</v>
      </c>
      <c r="B11" s="27" t="s">
        <v>46</v>
      </c>
      <c r="C11" s="28" t="s">
        <v>47</v>
      </c>
      <c r="D11" s="28" t="s">
        <v>50</v>
      </c>
      <c r="E11" s="27" t="s">
        <v>42</v>
      </c>
      <c r="F11" s="28">
        <v>3</v>
      </c>
      <c r="G11" s="32" t="s">
        <v>84</v>
      </c>
      <c r="H11" s="29" t="s">
        <v>91</v>
      </c>
      <c r="I11" s="31"/>
    </row>
    <row r="12" spans="1:10" ht="122.25" x14ac:dyDescent="0.3">
      <c r="A12" s="26">
        <f t="shared" si="0"/>
        <v>6</v>
      </c>
      <c r="B12" s="27" t="s">
        <v>51</v>
      </c>
      <c r="C12" s="28" t="s">
        <v>52</v>
      </c>
      <c r="D12" s="28" t="s">
        <v>53</v>
      </c>
      <c r="E12" s="27" t="s">
        <v>54</v>
      </c>
      <c r="F12" s="28"/>
      <c r="G12" s="26"/>
      <c r="H12" s="30"/>
      <c r="I12" s="37" t="s">
        <v>90</v>
      </c>
    </row>
    <row r="13" spans="1:10" ht="108" x14ac:dyDescent="0.3">
      <c r="A13" s="26">
        <f t="shared" si="0"/>
        <v>7</v>
      </c>
      <c r="B13" s="27" t="s">
        <v>55</v>
      </c>
      <c r="C13" s="28" t="s">
        <v>52</v>
      </c>
      <c r="D13" s="28" t="s">
        <v>56</v>
      </c>
      <c r="E13" s="27" t="s">
        <v>42</v>
      </c>
      <c r="F13" s="33">
        <v>1</v>
      </c>
      <c r="G13" s="26" t="s">
        <v>88</v>
      </c>
      <c r="H13" s="29" t="s">
        <v>91</v>
      </c>
      <c r="I13" s="31"/>
    </row>
    <row r="14" spans="1:10" ht="108" x14ac:dyDescent="0.3">
      <c r="A14" s="26">
        <f t="shared" si="0"/>
        <v>8</v>
      </c>
      <c r="B14" s="27" t="s">
        <v>55</v>
      </c>
      <c r="C14" s="28" t="s">
        <v>52</v>
      </c>
      <c r="D14" s="28" t="s">
        <v>57</v>
      </c>
      <c r="E14" s="27" t="s">
        <v>42</v>
      </c>
      <c r="F14" s="33">
        <v>2</v>
      </c>
      <c r="G14" s="32" t="s">
        <v>85</v>
      </c>
      <c r="H14" s="29" t="s">
        <v>91</v>
      </c>
      <c r="I14" s="31"/>
    </row>
    <row r="15" spans="1:10" ht="54.75" x14ac:dyDescent="0.3">
      <c r="A15" s="26">
        <f t="shared" si="0"/>
        <v>9</v>
      </c>
      <c r="B15" s="27" t="s">
        <v>58</v>
      </c>
      <c r="C15" s="28" t="s">
        <v>47</v>
      </c>
      <c r="D15" s="34" t="s">
        <v>59</v>
      </c>
      <c r="E15" s="35" t="s">
        <v>60</v>
      </c>
      <c r="F15" s="28"/>
      <c r="G15" s="26"/>
      <c r="H15" s="30"/>
      <c r="I15" s="37" t="s">
        <v>89</v>
      </c>
    </row>
    <row r="16" spans="1:10" ht="81" x14ac:dyDescent="0.3">
      <c r="A16" s="26">
        <f t="shared" si="0"/>
        <v>10</v>
      </c>
      <c r="B16" s="27" t="s">
        <v>58</v>
      </c>
      <c r="C16" s="28" t="s">
        <v>47</v>
      </c>
      <c r="D16" s="28" t="s">
        <v>61</v>
      </c>
      <c r="E16" s="27" t="s">
        <v>42</v>
      </c>
      <c r="F16" s="28">
        <v>1</v>
      </c>
      <c r="G16" s="26" t="s">
        <v>86</v>
      </c>
      <c r="H16" s="29" t="s">
        <v>91</v>
      </c>
      <c r="I16" s="31"/>
    </row>
    <row r="17" spans="1:9" ht="81" x14ac:dyDescent="0.3">
      <c r="A17" s="26">
        <f t="shared" si="0"/>
        <v>11</v>
      </c>
      <c r="B17" s="27" t="s">
        <v>58</v>
      </c>
      <c r="C17" s="28" t="s">
        <v>47</v>
      </c>
      <c r="D17" s="28" t="s">
        <v>62</v>
      </c>
      <c r="E17" s="27" t="s">
        <v>42</v>
      </c>
      <c r="F17" s="28">
        <v>1</v>
      </c>
      <c r="G17" s="26" t="s">
        <v>86</v>
      </c>
      <c r="H17" s="29" t="s">
        <v>91</v>
      </c>
      <c r="I17" s="31"/>
    </row>
    <row r="18" spans="1:9" ht="122.25" x14ac:dyDescent="0.3">
      <c r="A18" s="26">
        <f t="shared" si="0"/>
        <v>12</v>
      </c>
      <c r="B18" s="27" t="s">
        <v>58</v>
      </c>
      <c r="C18" s="28" t="s">
        <v>47</v>
      </c>
      <c r="D18" s="36" t="s">
        <v>63</v>
      </c>
      <c r="E18" s="27" t="s">
        <v>64</v>
      </c>
      <c r="F18" s="28"/>
      <c r="G18" s="26"/>
      <c r="H18" s="30"/>
      <c r="I18" s="37" t="s">
        <v>90</v>
      </c>
    </row>
    <row r="19" spans="1:9" ht="122.25" x14ac:dyDescent="0.3">
      <c r="A19" s="26">
        <f t="shared" si="0"/>
        <v>13</v>
      </c>
      <c r="B19" s="27" t="s">
        <v>39</v>
      </c>
      <c r="C19" s="28" t="s">
        <v>65</v>
      </c>
      <c r="D19" s="28" t="s">
        <v>66</v>
      </c>
      <c r="E19" s="27" t="s">
        <v>67</v>
      </c>
      <c r="F19" s="28"/>
      <c r="G19" s="26"/>
      <c r="H19" s="30"/>
      <c r="I19" s="37" t="s">
        <v>90</v>
      </c>
    </row>
    <row r="20" spans="1:9" ht="81" x14ac:dyDescent="0.3">
      <c r="A20" s="26">
        <f t="shared" si="0"/>
        <v>14</v>
      </c>
      <c r="B20" s="27" t="s">
        <v>58</v>
      </c>
      <c r="C20" s="28" t="s">
        <v>65</v>
      </c>
      <c r="D20" s="28" t="s">
        <v>68</v>
      </c>
      <c r="E20" s="27" t="s">
        <v>42</v>
      </c>
      <c r="F20" s="28">
        <v>1</v>
      </c>
      <c r="G20" s="26" t="s">
        <v>87</v>
      </c>
      <c r="H20" s="29" t="s">
        <v>91</v>
      </c>
      <c r="I20" s="31"/>
    </row>
    <row r="21" spans="1:9" ht="54.75" x14ac:dyDescent="0.3">
      <c r="A21" s="26">
        <f t="shared" si="0"/>
        <v>15</v>
      </c>
      <c r="B21" s="27" t="s">
        <v>58</v>
      </c>
      <c r="C21" s="28" t="s">
        <v>69</v>
      </c>
      <c r="D21" s="28" t="s">
        <v>70</v>
      </c>
      <c r="E21" s="27" t="s">
        <v>71</v>
      </c>
      <c r="F21" s="28"/>
      <c r="G21" s="26"/>
      <c r="H21" s="30"/>
      <c r="I21" s="37" t="s">
        <v>89</v>
      </c>
    </row>
    <row r="22" spans="1:9" x14ac:dyDescent="0.3">
      <c r="F22" s="18"/>
    </row>
  </sheetData>
  <autoFilter ref="A6:I21"/>
  <mergeCells count="11">
    <mergeCell ref="A2:I2"/>
    <mergeCell ref="A1:I1"/>
    <mergeCell ref="F4:F5"/>
    <mergeCell ref="G4:G5"/>
    <mergeCell ref="I4:I5"/>
    <mergeCell ref="H4:H5"/>
    <mergeCell ref="A4:A5"/>
    <mergeCell ref="B4:B5"/>
    <mergeCell ref="C4:C5"/>
    <mergeCell ref="D4:D5"/>
    <mergeCell ref="E4:E5"/>
  </mergeCells>
  <pageMargins left="0" right="0" top="0" bottom="0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B63" sqref="B63"/>
    </sheetView>
  </sheetViews>
  <sheetFormatPr defaultRowHeight="15" x14ac:dyDescent="0.25"/>
  <cols>
    <col min="1" max="1" width="4.5703125" customWidth="1"/>
    <col min="2" max="2" width="20" customWidth="1"/>
    <col min="3" max="3" width="17.7109375" customWidth="1"/>
    <col min="4" max="4" width="11.5703125" customWidth="1"/>
    <col min="5" max="5" width="21" customWidth="1"/>
    <col min="6" max="6" width="16" customWidth="1"/>
    <col min="7" max="7" width="26.140625" customWidth="1"/>
    <col min="8" max="8" width="22.7109375" customWidth="1"/>
    <col min="9" max="9" width="23" customWidth="1"/>
  </cols>
  <sheetData>
    <row r="1" spans="1:11" x14ac:dyDescent="0.25">
      <c r="A1" s="20" t="s">
        <v>0</v>
      </c>
      <c r="B1" s="20"/>
      <c r="C1" s="20"/>
      <c r="D1" s="20"/>
      <c r="E1" s="20"/>
      <c r="F1" s="20"/>
      <c r="G1" s="20"/>
      <c r="H1" s="20"/>
      <c r="I1" s="6"/>
      <c r="J1" s="4"/>
      <c r="K1" s="4"/>
    </row>
    <row r="2" spans="1:11" ht="71.25" customHeight="1" x14ac:dyDescent="0.25">
      <c r="A2" s="19" t="s">
        <v>72</v>
      </c>
      <c r="B2" s="19"/>
      <c r="C2" s="19"/>
      <c r="D2" s="19"/>
      <c r="E2" s="19"/>
      <c r="F2" s="19"/>
      <c r="G2" s="19"/>
      <c r="H2" s="19"/>
      <c r="I2" s="19"/>
      <c r="J2" s="5"/>
      <c r="K2" s="5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</row>
    <row r="4" spans="1:11" ht="27" customHeight="1" x14ac:dyDescent="0.25">
      <c r="A4" s="22" t="s">
        <v>1</v>
      </c>
      <c r="B4" s="22" t="s">
        <v>2</v>
      </c>
      <c r="C4" s="22" t="s">
        <v>14</v>
      </c>
      <c r="D4" s="22" t="s">
        <v>3</v>
      </c>
      <c r="E4" s="24" t="s">
        <v>4</v>
      </c>
      <c r="F4" s="25"/>
      <c r="G4" s="25"/>
      <c r="H4" s="25"/>
      <c r="I4" s="7"/>
    </row>
    <row r="5" spans="1:11" s="8" customFormat="1" ht="155.25" customHeight="1" x14ac:dyDescent="0.25">
      <c r="A5" s="23"/>
      <c r="B5" s="23"/>
      <c r="C5" s="23"/>
      <c r="D5" s="23"/>
      <c r="E5" s="2" t="s">
        <v>5</v>
      </c>
      <c r="F5" s="2" t="s">
        <v>6</v>
      </c>
      <c r="G5" s="2" t="s">
        <v>13</v>
      </c>
      <c r="H5" s="2" t="s">
        <v>15</v>
      </c>
      <c r="I5" s="2" t="s">
        <v>16</v>
      </c>
    </row>
    <row r="6" spans="1:1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1" ht="102" x14ac:dyDescent="0.25">
      <c r="A7" s="14">
        <v>1</v>
      </c>
      <c r="B7" s="11" t="s">
        <v>17</v>
      </c>
      <c r="C7" s="12" t="s">
        <v>18</v>
      </c>
      <c r="D7" s="12" t="s">
        <v>19</v>
      </c>
      <c r="E7" s="13" t="s">
        <v>20</v>
      </c>
      <c r="F7" s="12" t="s">
        <v>21</v>
      </c>
      <c r="G7" s="15" t="s">
        <v>74</v>
      </c>
      <c r="H7" s="15" t="s">
        <v>89</v>
      </c>
      <c r="I7" s="15" t="s">
        <v>79</v>
      </c>
    </row>
    <row r="8" spans="1:11" ht="102" x14ac:dyDescent="0.25">
      <c r="A8" s="14">
        <v>2</v>
      </c>
      <c r="B8" s="11" t="s">
        <v>22</v>
      </c>
      <c r="C8" s="12" t="s">
        <v>18</v>
      </c>
      <c r="D8" s="12" t="s">
        <v>23</v>
      </c>
      <c r="E8" s="13" t="s">
        <v>24</v>
      </c>
      <c r="F8" s="12" t="s">
        <v>25</v>
      </c>
      <c r="G8" s="15" t="s">
        <v>75</v>
      </c>
      <c r="H8" s="15" t="s">
        <v>89</v>
      </c>
      <c r="I8" s="15" t="s">
        <v>79</v>
      </c>
    </row>
    <row r="9" spans="1:11" ht="102" x14ac:dyDescent="0.25">
      <c r="A9" s="14">
        <v>3</v>
      </c>
      <c r="B9" s="11" t="s">
        <v>26</v>
      </c>
      <c r="C9" s="12" t="s">
        <v>18</v>
      </c>
      <c r="D9" s="12" t="s">
        <v>27</v>
      </c>
      <c r="E9" s="13" t="s">
        <v>28</v>
      </c>
      <c r="F9" s="12" t="s">
        <v>29</v>
      </c>
      <c r="G9" s="15" t="s">
        <v>76</v>
      </c>
      <c r="H9" s="15" t="s">
        <v>89</v>
      </c>
      <c r="I9" s="15" t="s">
        <v>79</v>
      </c>
    </row>
    <row r="10" spans="1:11" ht="102" x14ac:dyDescent="0.25">
      <c r="A10" s="14">
        <v>4</v>
      </c>
      <c r="B10" s="11" t="s">
        <v>30</v>
      </c>
      <c r="C10" s="12" t="s">
        <v>31</v>
      </c>
      <c r="D10" s="12" t="s">
        <v>32</v>
      </c>
      <c r="E10" s="13" t="s">
        <v>33</v>
      </c>
      <c r="F10" s="12" t="s">
        <v>34</v>
      </c>
      <c r="G10" s="15" t="s">
        <v>77</v>
      </c>
      <c r="H10" s="15" t="s">
        <v>89</v>
      </c>
      <c r="I10" s="15" t="s">
        <v>79</v>
      </c>
    </row>
    <row r="11" spans="1:11" ht="102" x14ac:dyDescent="0.25">
      <c r="A11" s="14">
        <v>5</v>
      </c>
      <c r="B11" s="11" t="s">
        <v>35</v>
      </c>
      <c r="C11" s="12" t="s">
        <v>31</v>
      </c>
      <c r="D11" s="12" t="s">
        <v>36</v>
      </c>
      <c r="E11" s="13" t="s">
        <v>37</v>
      </c>
      <c r="F11" s="12" t="s">
        <v>38</v>
      </c>
      <c r="G11" s="15" t="s">
        <v>78</v>
      </c>
      <c r="H11" s="15" t="s">
        <v>89</v>
      </c>
      <c r="I11" s="15" t="s">
        <v>79</v>
      </c>
    </row>
    <row r="12" spans="1:11" x14ac:dyDescent="0.25">
      <c r="A12" s="9"/>
    </row>
  </sheetData>
  <mergeCells count="7">
    <mergeCell ref="A2:I2"/>
    <mergeCell ref="A1:H1"/>
    <mergeCell ref="A4:A5"/>
    <mergeCell ref="B4:B5"/>
    <mergeCell ref="C4:C5"/>
    <mergeCell ref="D4:D5"/>
    <mergeCell ref="E4:H4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թափուր պաշտոն</vt:lpstr>
      <vt:lpstr>ժամանակավոր թափուր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Sose Sargsyan</dc:creator>
  <cp:keywords>https://mul2-gegh.gov.am/tasks/493494/oneclick?token=236391bd3a357eeff9ce2cd21ff18b54</cp:keywords>
  <cp:lastModifiedBy>Windows User</cp:lastModifiedBy>
  <cp:lastPrinted>2025-10-02T13:56:36Z</cp:lastPrinted>
  <dcterms:created xsi:type="dcterms:W3CDTF">2015-06-05T18:17:20Z</dcterms:created>
  <dcterms:modified xsi:type="dcterms:W3CDTF">2025-10-03T11:30:24Z</dcterms:modified>
</cp:coreProperties>
</file>