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september\"/>
    </mc:Choice>
  </mc:AlternateContent>
  <bookViews>
    <workbookView xWindow="0" yWindow="0" windowWidth="28800" windowHeight="12045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D25" i="2" l="1"/>
  <c r="C25" i="2"/>
  <c r="B25" i="2"/>
  <c r="B8" i="2" l="1"/>
</calcChain>
</file>

<file path=xl/sharedStrings.xml><?xml version="1.0" encoding="utf-8"?>
<sst xmlns="http://schemas.openxmlformats.org/spreadsheetml/2006/main" count="109" uniqueCount="67">
  <si>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</si>
  <si>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</si>
  <si>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</si>
  <si>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</si>
  <si>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</si>
  <si>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</si>
  <si>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</si>
  <si>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</si>
  <si>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</si>
  <si>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</si>
  <si>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</si>
  <si>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</si>
  <si>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</si>
  <si>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</si>
  <si>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</si>
  <si>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</si>
  <si>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</si>
  <si>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</si>
  <si>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</si>
  <si>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</si>
  <si>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</si>
  <si>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</si>
  <si>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</si>
  <si>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</si>
  <si>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</si>
  <si>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</si>
  <si>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</si>
  <si>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</si>
  <si>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</si>
  <si>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</si>
  <si>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 Ջերմուկ</t>
  </si>
  <si>
    <t>քաղաք Ջերմուկ</t>
  </si>
  <si>
    <t>x</t>
  </si>
  <si>
    <t>Ամեն օր</t>
  </si>
  <si>
    <t>շահագործվում է ՀԿՏՀ-ն</t>
  </si>
  <si>
    <t>Ջերմուկ</t>
  </si>
  <si>
    <t>1 Ջերմուկ</t>
  </si>
  <si>
    <t>2 Կեչուտ</t>
  </si>
  <si>
    <t>3 Գնդեվազ</t>
  </si>
  <si>
    <t xml:space="preserve">                          Ջերմուկ</t>
  </si>
  <si>
    <t>Ջերմուկի համայնքի &lt;&lt;Զատիկ&gt;&gt; մանկապարտեզ  ՆՈՒՀ  ՀՈԱԿ</t>
  </si>
  <si>
    <t>« Գնդեվազի մանկապարտեզ» ՀՈԱԿ</t>
  </si>
  <si>
    <t>«Ջերմուկի համայնքի ճոպանուղի» ՀՀ</t>
  </si>
  <si>
    <t>«Ջերմուկի համայնքի քաղաքային գրադարան» ՀՀ</t>
  </si>
  <si>
    <t>գյուղ Կեչուտ</t>
  </si>
  <si>
    <t>գյուղ Գնդեվազ</t>
  </si>
  <si>
    <t xml:space="preserve"> </t>
  </si>
  <si>
    <t>«Ջերմուկ համայնքի կոմունալ սպասարկում և բարեկարգում» ՀՈԱԿ</t>
  </si>
  <si>
    <t>«Ջերմուկ համայնքի մարզամշակութային կենտրոն » ՀՈԱԿ</t>
  </si>
  <si>
    <t xml:space="preserve">1) Ֆինանսավարկային և համայնքի սոցիալ–տնտեսական զարգացման հարցերի մշտական  հանձնաժողով
2) Մշակույթի, կրթության, սպորտի և սոցիալական հարցերի մշտական հանձնաժողով
3) Քաղաքաշինության և  հողօգտագործման  հարցերի մշտական հանձնաժողով։
</t>
  </si>
  <si>
    <t>Ամբողջ տեղեկատվությունը 
տեղադրվում է
 jermuk.am, jermukcity.am,
  jermukcity facebook 
կայքերում</t>
  </si>
  <si>
    <t xml:space="preserve">«Ջերմուկի համայնքի Ռ․ Մելիքյանի անվան արվեստի  դպրոց» ՀՈԱԿ                          </t>
  </si>
  <si>
    <t xml:space="preserve">«Ջերմուկի համայնքի Շ․ Ազնավուրի անվան արվեստի 2 դպրոց» ՀՈԱԿ                          </t>
  </si>
  <si>
    <t>«Համայնքային տնտեսություն» ՀՈԱԿ</t>
  </si>
  <si>
    <t>Օրը մեջ</t>
  </si>
  <si>
    <t>Երեք օրը մեկ</t>
  </si>
  <si>
    <t>«Ջերմուկի կոմունալ տնտեսություն» ՀՈԱԿ</t>
  </si>
  <si>
    <t>34․5</t>
  </si>
  <si>
    <t>Հաշվետու ամսում  հաստիքների ավելացում և/կամ պակասում չի եղել</t>
  </si>
  <si>
    <t xml:space="preserve">1․ Շահումյան, Մյասնիկյան, Վարդանյան, Չարենցի, Մ․Ադամյան, Իսակովի փողոցների ասֆալտապատում և մայթերի բարեկարգում։                                                                                 2. Մաշտոցի փողոցի բարեկարգում, երկկողմանի մայթերի բարեկարգում և դեպի Սբ․ Գայանե եկեղեցի գնացող փողոցի մայթերի բարեկարգում։                    3․    Ջերմուկ համայնքի Գնդեվազ գյուղի խմելու ջրի ակունքի և խմելու ջրի ջրագծերի հիմնանորոգում։                                                                                    4․    Ջերմուկ քաղաքի Արփա գետի կիրճի և Ջերմուկի խորհրդանիշ եղնիկի արձան տանող ճանապարհի շրջակա ժայռերի լուսավորության իրականացում։                                                                             </t>
  </si>
  <si>
    <t>Հաշվետու ամիս սեպտեմբեր 2024թ.</t>
  </si>
  <si>
    <t>1․                                                                                                                                            Գիտելիքի օրվա առթիվ այցելություններ ուսումնական հաստատություններ</t>
  </si>
  <si>
    <t xml:space="preserve">1                                                         Սեպտեմբերի 1-ին նվիրված միջոցառում: Տոնի կապակցությամբ Ջերմուկի համայնքապետարանի կողմից պատրաստվել էին նվերներ՝ առաջին դասարանցիների  համար:   </t>
  </si>
  <si>
    <t xml:space="preserve"> Առցանց հեռարձակվել է 19․09․2024թ․  ավագանու նիստը։</t>
  </si>
  <si>
    <t>1.                                                                               ՀՀ վարչապետ Նիկոլ Փաշինյանի  այցը Ջերմուկ համայնք։Այցի ընթացքում Վարչապետը  ծանոթացել է համայնքում սուբվենցիոն ծրագրերով իրականացված աշխատանքների ընթացիկ վիճակին և առկա խնդիրներին։</t>
  </si>
  <si>
    <t>1                                                         Սեպտեմբերի 1-ին նվիրված միջոցառում: Տոնի կապակցությամբ Ջերմուկի համայնքապետարանի կողմից պատրաստվել էին նվերներ՝ առաջին դասարանցիների  համար:             2․                                                               Քայլերթ Վազգեն Սարգսյանի անվան զբոսայգի՝ ծաղիկներ խոնարհելու Սպարապետի հուշարձանին:                                                     3․                                                                              ՀՀ Անկախության 33-րդ ամյակին նվիրված միջոցառում։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</si>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</sst>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2"/>
      <color rgb="FF000000"/>
      <name val="GHEA Grapalat"/>
      <family val="3"/>
    </font>
    <font>
      <sz val="10"/>
      <name val="Arial"/>
      <family val="2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050505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center" textRotation="90"/>
    </xf>
    <xf numFmtId="0" fontId="10" fillId="0" borderId="1" xfId="0" applyFont="1" applyBorder="1" applyAlignment="1">
      <alignment textRotation="90" wrapText="1"/>
    </xf>
    <xf numFmtId="0" fontId="10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textRotation="90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topLeftCell="I1" zoomScale="80" zoomScaleNormal="80" workbookViewId="0">
      <selection activeCell="M5" sqref="M5"/>
    </sheetView>
  </sheetViews>
  <sheetFormatPr defaultRowHeight="17.25" x14ac:dyDescent="0.3"/>
  <cols>
    <col min="1" max="1" width="4.42578125" style="18" customWidth="1"/>
    <col min="2" max="2" width="22.42578125" style="18" customWidth="1"/>
    <col min="3" max="6" width="5.7109375" style="18" customWidth="1"/>
    <col min="7" max="7" width="8.28515625" style="18" customWidth="1"/>
    <col min="8" max="8" width="69" style="18" customWidth="1"/>
    <col min="9" max="9" width="5.7109375" style="18" customWidth="1"/>
    <col min="10" max="10" width="23" style="18" customWidth="1"/>
    <col min="11" max="11" width="51.28515625" style="25" customWidth="1"/>
    <col min="12" max="12" width="9.85546875" style="18" customWidth="1"/>
    <col min="13" max="13" width="53.140625" style="33" customWidth="1"/>
    <col min="14" max="14" width="13.140625" style="18" customWidth="1"/>
    <col min="15" max="15" width="16" style="18" customWidth="1"/>
    <col min="16" max="16" width="52.85546875" style="18" customWidth="1"/>
    <col min="17" max="17" width="30.28515625" style="18" customWidth="1"/>
    <col min="18" max="18" width="30.140625" style="18" customWidth="1"/>
    <col min="19" max="16384" width="9.140625" style="18"/>
  </cols>
  <sheetData>
    <row r="1" spans="1:18" x14ac:dyDescent="0.3">
      <c r="A1" s="41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3" spans="1:18" ht="381.75" customHeight="1" x14ac:dyDescent="0.3">
      <c r="A3" s="19" t="s">
        <v>0</v>
      </c>
      <c r="B3" s="19" t="s">
        <v>1</v>
      </c>
      <c r="C3" s="20" t="s">
        <v>14</v>
      </c>
      <c r="D3" s="21" t="s">
        <v>2</v>
      </c>
      <c r="E3" s="21" t="s">
        <v>3</v>
      </c>
      <c r="F3" s="21" t="s">
        <v>12</v>
      </c>
      <c r="G3" s="21" t="s">
        <v>5</v>
      </c>
      <c r="H3" s="21" t="s">
        <v>16</v>
      </c>
      <c r="I3" s="21" t="s">
        <v>17</v>
      </c>
      <c r="J3" s="21" t="s">
        <v>15</v>
      </c>
      <c r="K3" s="29" t="s">
        <v>11</v>
      </c>
      <c r="L3" s="21" t="s">
        <v>13</v>
      </c>
      <c r="M3" s="30" t="s">
        <v>28</v>
      </c>
      <c r="N3" s="21" t="s">
        <v>6</v>
      </c>
      <c r="O3" s="21" t="s">
        <v>7</v>
      </c>
      <c r="P3" s="21" t="s">
        <v>8</v>
      </c>
      <c r="Q3" s="21" t="s">
        <v>9</v>
      </c>
      <c r="R3" s="21" t="s">
        <v>10</v>
      </c>
    </row>
    <row r="4" spans="1:18" ht="18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31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</row>
    <row r="5" spans="1:18" ht="25.5" customHeight="1" x14ac:dyDescent="0.3">
      <c r="A5" s="23">
        <v>1</v>
      </c>
      <c r="B5" s="23" t="s">
        <v>30</v>
      </c>
      <c r="C5" s="24">
        <v>3</v>
      </c>
      <c r="D5" s="24">
        <v>3</v>
      </c>
      <c r="E5" s="24">
        <v>18</v>
      </c>
      <c r="F5" s="24">
        <v>7</v>
      </c>
      <c r="G5" s="22">
        <v>1</v>
      </c>
      <c r="H5" s="22">
        <v>3</v>
      </c>
      <c r="I5" s="22">
        <v>3</v>
      </c>
      <c r="J5" s="22">
        <v>17</v>
      </c>
      <c r="K5" s="22">
        <v>3</v>
      </c>
      <c r="L5" s="22" t="s">
        <v>32</v>
      </c>
      <c r="M5" s="32" t="s">
        <v>66</v>
      </c>
      <c r="N5" s="22" t="s">
        <v>32</v>
      </c>
      <c r="O5" s="22"/>
      <c r="P5" s="22">
        <v>2</v>
      </c>
      <c r="Q5" s="22"/>
      <c r="R5" s="22" t="s">
        <v>32</v>
      </c>
    </row>
    <row r="6" spans="1:18" s="28" customFormat="1" ht="409.6" customHeight="1" x14ac:dyDescent="0.25">
      <c r="A6" s="26">
        <v>2</v>
      </c>
      <c r="B6" s="26" t="s">
        <v>31</v>
      </c>
      <c r="C6" s="22" t="s">
        <v>4</v>
      </c>
      <c r="D6" s="22">
        <v>3</v>
      </c>
      <c r="E6" s="22">
        <v>18</v>
      </c>
      <c r="F6" s="22" t="s">
        <v>4</v>
      </c>
      <c r="G6" s="22">
        <v>1</v>
      </c>
      <c r="H6" s="24" t="s">
        <v>49</v>
      </c>
      <c r="I6" s="22">
        <v>3</v>
      </c>
      <c r="J6" s="24">
        <v>14</v>
      </c>
      <c r="K6" s="34" t="s">
        <v>61</v>
      </c>
      <c r="L6" s="22" t="s">
        <v>32</v>
      </c>
      <c r="M6" s="36" t="s">
        <v>65</v>
      </c>
      <c r="N6" s="22" t="s">
        <v>32</v>
      </c>
      <c r="O6" s="22" t="s">
        <v>33</v>
      </c>
      <c r="P6" s="27" t="s">
        <v>64</v>
      </c>
      <c r="Q6" s="24" t="s">
        <v>50</v>
      </c>
      <c r="R6" s="24" t="s">
        <v>63</v>
      </c>
    </row>
    <row r="7" spans="1:18" ht="210" customHeight="1" x14ac:dyDescent="0.3">
      <c r="A7" s="23">
        <v>3</v>
      </c>
      <c r="B7" s="26" t="s">
        <v>44</v>
      </c>
      <c r="C7" s="22" t="s">
        <v>32</v>
      </c>
      <c r="D7" s="22" t="s">
        <v>32</v>
      </c>
      <c r="E7" s="22" t="s">
        <v>32</v>
      </c>
      <c r="F7" s="22">
        <v>3</v>
      </c>
      <c r="G7" s="22" t="s">
        <v>32</v>
      </c>
      <c r="H7" s="22" t="s">
        <v>32</v>
      </c>
      <c r="I7" s="22" t="s">
        <v>32</v>
      </c>
      <c r="J7" s="24">
        <v>1</v>
      </c>
      <c r="K7" s="24" t="s">
        <v>61</v>
      </c>
      <c r="L7" s="22" t="s">
        <v>32</v>
      </c>
      <c r="M7" s="37" t="s">
        <v>62</v>
      </c>
      <c r="N7" s="22" t="s">
        <v>32</v>
      </c>
      <c r="O7" s="22" t="s">
        <v>54</v>
      </c>
      <c r="P7" s="22" t="s">
        <v>32</v>
      </c>
      <c r="Q7" s="22" t="s">
        <v>34</v>
      </c>
      <c r="R7" s="22" t="s">
        <v>32</v>
      </c>
    </row>
    <row r="8" spans="1:18" ht="224.25" customHeight="1" x14ac:dyDescent="0.3">
      <c r="A8" s="23">
        <v>4</v>
      </c>
      <c r="B8" s="26" t="s">
        <v>45</v>
      </c>
      <c r="C8" s="22" t="s">
        <v>32</v>
      </c>
      <c r="D8" s="22" t="s">
        <v>32</v>
      </c>
      <c r="E8" s="22" t="s">
        <v>32</v>
      </c>
      <c r="F8" s="22">
        <v>4</v>
      </c>
      <c r="G8" s="22" t="s">
        <v>32</v>
      </c>
      <c r="H8" s="22" t="s">
        <v>32</v>
      </c>
      <c r="I8" s="22" t="s">
        <v>32</v>
      </c>
      <c r="J8" s="24">
        <v>2</v>
      </c>
      <c r="K8" s="24" t="s">
        <v>61</v>
      </c>
      <c r="L8" s="22" t="s">
        <v>32</v>
      </c>
      <c r="M8" s="32" t="s">
        <v>62</v>
      </c>
      <c r="N8" s="22" t="s">
        <v>32</v>
      </c>
      <c r="O8" s="24" t="s">
        <v>55</v>
      </c>
      <c r="P8" s="24" t="s">
        <v>64</v>
      </c>
      <c r="Q8" s="22" t="s">
        <v>34</v>
      </c>
      <c r="R8" s="22" t="s">
        <v>32</v>
      </c>
    </row>
    <row r="9" spans="1:18" ht="108.75" customHeight="1" x14ac:dyDescent="0.3"/>
    <row r="10" spans="1:18" ht="92.25" customHeight="1" x14ac:dyDescent="0.3"/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6" workbookViewId="0">
      <selection activeCell="E15" sqref="E15:E25"/>
    </sheetView>
  </sheetViews>
  <sheetFormatPr defaultRowHeight="15" x14ac:dyDescent="0.25"/>
  <cols>
    <col min="1" max="1" width="22.28515625" customWidth="1"/>
    <col min="2" max="2" width="23" customWidth="1"/>
    <col min="3" max="3" width="24.42578125" customWidth="1"/>
    <col min="4" max="4" width="23.28515625" customWidth="1"/>
    <col min="5" max="5" width="43.140625" customWidth="1"/>
  </cols>
  <sheetData>
    <row r="1" spans="1:5" ht="23.25" customHeight="1" x14ac:dyDescent="0.25">
      <c r="A1" s="50" t="s">
        <v>26</v>
      </c>
      <c r="B1" s="50"/>
      <c r="C1" s="50"/>
      <c r="D1" s="50"/>
      <c r="E1" s="50"/>
    </row>
    <row r="2" spans="1:5" ht="20.25" customHeight="1" x14ac:dyDescent="0.25">
      <c r="A2" s="53" t="s">
        <v>1</v>
      </c>
      <c r="B2" s="7" t="s">
        <v>23</v>
      </c>
      <c r="C2" s="16" t="s">
        <v>19</v>
      </c>
      <c r="D2" s="16" t="s">
        <v>20</v>
      </c>
      <c r="E2" s="51" t="s">
        <v>21</v>
      </c>
    </row>
    <row r="3" spans="1:5" ht="30" customHeight="1" x14ac:dyDescent="0.25">
      <c r="A3" s="53"/>
      <c r="B3" s="7" t="s">
        <v>18</v>
      </c>
      <c r="C3" s="12" t="s">
        <v>18</v>
      </c>
      <c r="D3" s="12" t="s">
        <v>18</v>
      </c>
      <c r="E3" s="52"/>
    </row>
    <row r="4" spans="1:5" s="6" customFormat="1" ht="15" customHeight="1" x14ac:dyDescent="0.25">
      <c r="A4" s="42" t="s">
        <v>39</v>
      </c>
      <c r="B4" s="43"/>
      <c r="C4" s="43"/>
      <c r="D4" s="44"/>
      <c r="E4" s="57" t="s">
        <v>58</v>
      </c>
    </row>
    <row r="5" spans="1:5" ht="22.5" customHeight="1" x14ac:dyDescent="0.25">
      <c r="A5" s="7" t="s">
        <v>36</v>
      </c>
      <c r="B5" s="9">
        <v>22</v>
      </c>
      <c r="C5" s="54">
        <v>34.5</v>
      </c>
      <c r="D5" s="54" t="s">
        <v>57</v>
      </c>
      <c r="E5" s="58"/>
    </row>
    <row r="6" spans="1:5" ht="16.5" x14ac:dyDescent="0.25">
      <c r="A6" s="7" t="s">
        <v>37</v>
      </c>
      <c r="B6" s="9">
        <v>0</v>
      </c>
      <c r="C6" s="55"/>
      <c r="D6" s="55"/>
      <c r="E6" s="58"/>
    </row>
    <row r="7" spans="1:5" ht="16.5" x14ac:dyDescent="0.25">
      <c r="A7" s="7" t="s">
        <v>38</v>
      </c>
      <c r="B7" s="9">
        <v>10</v>
      </c>
      <c r="C7" s="56"/>
      <c r="D7" s="56"/>
      <c r="E7" s="58"/>
    </row>
    <row r="8" spans="1:5" ht="16.5" x14ac:dyDescent="0.25">
      <c r="A8" s="7" t="s">
        <v>22</v>
      </c>
      <c r="B8" s="13">
        <f>SUM(B5:B7)</f>
        <v>32</v>
      </c>
      <c r="C8" s="17">
        <v>34.5</v>
      </c>
      <c r="D8" s="17">
        <v>34.5</v>
      </c>
      <c r="E8" s="59"/>
    </row>
    <row r="9" spans="1:5" ht="16.5" x14ac:dyDescent="0.3">
      <c r="A9" s="2"/>
      <c r="B9" s="2"/>
      <c r="C9" s="3"/>
      <c r="D9" s="3"/>
      <c r="E9" s="4"/>
    </row>
    <row r="10" spans="1:5" ht="16.5" x14ac:dyDescent="0.3">
      <c r="A10" s="1"/>
      <c r="B10" s="1"/>
      <c r="C10" s="1"/>
      <c r="D10" s="1"/>
      <c r="E10" s="1"/>
    </row>
    <row r="11" spans="1:5" ht="14.25" customHeight="1" x14ac:dyDescent="0.25">
      <c r="A11" s="60" t="s">
        <v>27</v>
      </c>
      <c r="B11" s="61"/>
      <c r="C11" s="61"/>
      <c r="D11" s="61"/>
      <c r="E11" s="62"/>
    </row>
    <row r="12" spans="1:5" ht="16.5" hidden="1" customHeight="1" x14ac:dyDescent="0.25">
      <c r="A12" s="48" t="s">
        <v>1</v>
      </c>
      <c r="B12" s="12" t="s">
        <v>23</v>
      </c>
      <c r="C12" s="12" t="s">
        <v>19</v>
      </c>
      <c r="D12" s="12" t="s">
        <v>20</v>
      </c>
      <c r="E12" s="51" t="s">
        <v>25</v>
      </c>
    </row>
    <row r="13" spans="1:5" ht="72.75" customHeight="1" x14ac:dyDescent="0.25">
      <c r="A13" s="49"/>
      <c r="B13" s="12" t="s">
        <v>24</v>
      </c>
      <c r="C13" s="16" t="s">
        <v>24</v>
      </c>
      <c r="D13" s="16" t="s">
        <v>24</v>
      </c>
      <c r="E13" s="52"/>
    </row>
    <row r="14" spans="1:5" ht="22.5" customHeight="1" x14ac:dyDescent="0.25">
      <c r="A14" s="42" t="s">
        <v>39</v>
      </c>
      <c r="B14" s="43"/>
      <c r="C14" s="43"/>
      <c r="D14" s="44"/>
      <c r="E14" s="11" t="s">
        <v>46</v>
      </c>
    </row>
    <row r="15" spans="1:5" ht="73.5" customHeight="1" x14ac:dyDescent="0.25">
      <c r="A15" s="10" t="s">
        <v>47</v>
      </c>
      <c r="B15" s="35">
        <v>31</v>
      </c>
      <c r="C15" s="10">
        <v>0</v>
      </c>
      <c r="D15" s="10">
        <v>0</v>
      </c>
      <c r="E15" s="45" t="s">
        <v>58</v>
      </c>
    </row>
    <row r="16" spans="1:5" ht="75" customHeight="1" x14ac:dyDescent="0.25">
      <c r="A16" s="10" t="s">
        <v>51</v>
      </c>
      <c r="B16" s="10">
        <v>23</v>
      </c>
      <c r="C16" s="10">
        <v>15.45</v>
      </c>
      <c r="D16" s="10">
        <v>15.45</v>
      </c>
      <c r="E16" s="46"/>
    </row>
    <row r="17" spans="1:5" ht="82.5" customHeight="1" x14ac:dyDescent="0.25">
      <c r="A17" s="10" t="s">
        <v>52</v>
      </c>
      <c r="B17" s="35">
        <v>18</v>
      </c>
      <c r="C17" s="10">
        <v>24.15</v>
      </c>
      <c r="D17" s="10">
        <v>24.15</v>
      </c>
      <c r="E17" s="46"/>
    </row>
    <row r="18" spans="1:5" ht="66" x14ac:dyDescent="0.25">
      <c r="A18" s="10" t="s">
        <v>40</v>
      </c>
      <c r="B18" s="35">
        <v>28</v>
      </c>
      <c r="C18" s="10">
        <v>40.700000000000003</v>
      </c>
      <c r="D18" s="10">
        <v>40.700000000000003</v>
      </c>
      <c r="E18" s="46"/>
    </row>
    <row r="19" spans="1:5" ht="49.5" x14ac:dyDescent="0.25">
      <c r="A19" s="10" t="s">
        <v>41</v>
      </c>
      <c r="B19" s="35">
        <v>7</v>
      </c>
      <c r="C19" s="10">
        <v>8.6199999999999992</v>
      </c>
      <c r="D19" s="10">
        <v>8.6199999999999992</v>
      </c>
      <c r="E19" s="46"/>
    </row>
    <row r="20" spans="1:5" ht="33" x14ac:dyDescent="0.25">
      <c r="A20" s="10" t="s">
        <v>42</v>
      </c>
      <c r="B20" s="35">
        <v>10</v>
      </c>
      <c r="C20" s="10">
        <v>15</v>
      </c>
      <c r="D20" s="10">
        <v>15</v>
      </c>
      <c r="E20" s="46"/>
    </row>
    <row r="21" spans="1:5" ht="49.5" x14ac:dyDescent="0.25">
      <c r="A21" s="10" t="s">
        <v>43</v>
      </c>
      <c r="B21" s="35">
        <v>5</v>
      </c>
      <c r="C21" s="10">
        <v>0</v>
      </c>
      <c r="D21" s="10">
        <v>0</v>
      </c>
      <c r="E21" s="46"/>
    </row>
    <row r="22" spans="1:5" ht="49.5" x14ac:dyDescent="0.25">
      <c r="A22" s="10" t="s">
        <v>48</v>
      </c>
      <c r="B22" s="35">
        <v>0</v>
      </c>
      <c r="C22" s="10">
        <v>19</v>
      </c>
      <c r="D22" s="10">
        <v>19</v>
      </c>
      <c r="E22" s="46"/>
    </row>
    <row r="23" spans="1:5" ht="49.5" x14ac:dyDescent="0.25">
      <c r="A23" s="10" t="s">
        <v>53</v>
      </c>
      <c r="B23" s="35">
        <v>0</v>
      </c>
      <c r="C23" s="10">
        <v>0</v>
      </c>
      <c r="D23" s="10">
        <v>0</v>
      </c>
      <c r="E23" s="46"/>
    </row>
    <row r="24" spans="1:5" ht="49.5" x14ac:dyDescent="0.25">
      <c r="A24" s="10" t="s">
        <v>56</v>
      </c>
      <c r="B24" s="35">
        <v>0</v>
      </c>
      <c r="C24" s="10">
        <v>71</v>
      </c>
      <c r="D24" s="10">
        <v>71</v>
      </c>
      <c r="E24" s="46"/>
    </row>
    <row r="25" spans="1:5" ht="16.5" x14ac:dyDescent="0.25">
      <c r="A25" s="35" t="s">
        <v>22</v>
      </c>
      <c r="B25" s="14">
        <f>SUM(B15:B24)</f>
        <v>122</v>
      </c>
      <c r="C25" s="15">
        <f>SUM(C15:C24)</f>
        <v>193.92000000000002</v>
      </c>
      <c r="D25" s="15">
        <f>SUM(D15:D24)</f>
        <v>193.92000000000002</v>
      </c>
      <c r="E25" s="47"/>
    </row>
  </sheetData>
  <mergeCells count="12">
    <mergeCell ref="A14:D14"/>
    <mergeCell ref="E15:E25"/>
    <mergeCell ref="A12:A13"/>
    <mergeCell ref="A1:E1"/>
    <mergeCell ref="E12:E13"/>
    <mergeCell ref="E2:E3"/>
    <mergeCell ref="A2:A3"/>
    <mergeCell ref="C5:C7"/>
    <mergeCell ref="D5:D7"/>
    <mergeCell ref="E4:E8"/>
    <mergeCell ref="A4:D4"/>
    <mergeCell ref="A11:E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:B13"/>
    </sheetView>
  </sheetViews>
  <sheetFormatPr defaultRowHeight="15" x14ac:dyDescent="0.25"/>
  <cols>
    <col min="1" max="1" width="13.42578125" customWidth="1"/>
    <col min="2" max="2" width="75.140625" style="40" customWidth="1"/>
  </cols>
  <sheetData>
    <row r="1" spans="1:2" ht="137.25" customHeight="1" x14ac:dyDescent="0.25">
      <c r="A1" s="8"/>
      <c r="B1" s="38" t="s">
        <v>29</v>
      </c>
    </row>
    <row r="2" spans="1:2" s="5" customFormat="1" ht="16.5" customHeight="1" x14ac:dyDescent="0.25">
      <c r="A2" s="52" t="s">
        <v>35</v>
      </c>
      <c r="B2" s="51" t="s">
        <v>59</v>
      </c>
    </row>
    <row r="3" spans="1:2" s="5" customFormat="1" ht="16.5" customHeight="1" x14ac:dyDescent="0.25">
      <c r="A3" s="52"/>
      <c r="B3" s="52"/>
    </row>
    <row r="4" spans="1:2" s="5" customFormat="1" ht="16.5" customHeight="1" x14ac:dyDescent="0.25">
      <c r="A4" s="52"/>
      <c r="B4" s="52"/>
    </row>
    <row r="5" spans="1:2" s="5" customFormat="1" ht="16.5" customHeight="1" x14ac:dyDescent="0.25">
      <c r="A5" s="52"/>
      <c r="B5" s="52"/>
    </row>
    <row r="6" spans="1:2" s="5" customFormat="1" ht="16.5" customHeight="1" x14ac:dyDescent="0.25">
      <c r="A6" s="52"/>
      <c r="B6" s="52"/>
    </row>
    <row r="7" spans="1:2" s="5" customFormat="1" ht="16.5" customHeight="1" x14ac:dyDescent="0.25">
      <c r="A7" s="52"/>
      <c r="B7" s="52"/>
    </row>
    <row r="8" spans="1:2" s="5" customFormat="1" ht="16.5" customHeight="1" x14ac:dyDescent="0.25">
      <c r="A8" s="52"/>
      <c r="B8" s="52"/>
    </row>
    <row r="9" spans="1:2" s="5" customFormat="1" ht="16.5" customHeight="1" x14ac:dyDescent="0.25">
      <c r="A9" s="52"/>
      <c r="B9" s="52"/>
    </row>
    <row r="10" spans="1:2" s="5" customFormat="1" ht="14.25" customHeight="1" x14ac:dyDescent="0.25">
      <c r="A10" s="52"/>
      <c r="B10" s="52"/>
    </row>
    <row r="11" spans="1:2" s="5" customFormat="1" ht="9.75" customHeight="1" x14ac:dyDescent="0.25">
      <c r="A11" s="52"/>
      <c r="B11" s="52"/>
    </row>
    <row r="12" spans="1:2" s="5" customFormat="1" ht="16.5" hidden="1" customHeight="1" x14ac:dyDescent="0.25">
      <c r="A12" s="52"/>
      <c r="B12" s="52"/>
    </row>
    <row r="13" spans="1:2" s="5" customFormat="1" ht="60" hidden="1" customHeight="1" x14ac:dyDescent="0.25">
      <c r="A13" s="52"/>
      <c r="B13" s="52"/>
    </row>
    <row r="14" spans="1:2" ht="16.5" customHeight="1" x14ac:dyDescent="0.25">
      <c r="A14" s="8" t="s">
        <v>22</v>
      </c>
      <c r="B14" s="39">
        <v>4</v>
      </c>
    </row>
  </sheetData>
  <mergeCells count="2">
    <mergeCell ref="B2:B13"/>
    <mergeCell ref="A2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https://mul2-vdzor.gov.am/tasks/298164/oneclick/We24100215382341823_9.xlsx?token=7b9b9a9f389bc23442ed116382cda279</cp:keywords>
  <cp:lastModifiedBy>USER</cp:lastModifiedBy>
  <cp:lastPrinted>2018-11-28T07:01:17Z</cp:lastPrinted>
  <dcterms:created xsi:type="dcterms:W3CDTF">2017-03-20T10:59:41Z</dcterms:created>
  <dcterms:modified xsi:type="dcterms:W3CDTF">2024-10-09T05:28:45Z</dcterms:modified>
</cp:coreProperties>
</file>