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 activeTab="1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</calcChain>
</file>

<file path=xl/sharedStrings.xml><?xml version="1.0" encoding="utf-8"?>
<sst xmlns="http://schemas.openxmlformats.org/spreadsheetml/2006/main" count="340" uniqueCount="87">
  <si>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</si>
  <si>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</si>
  <si>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</si>
  <si>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</si>
  <si>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</si>
  <si>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</si>
  <si>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</si>
  <si>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</si>
  <si>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</si>
  <si>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</si>
  <si>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</si>
  <si>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</si>
  <si>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</si>
  <si>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</si>
  <si>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</si>
  <si>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</si>
  <si>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</si>
  <si>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</si>
  <si>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</si>
  <si>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</si>
  <si>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</si>
  <si>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</si>
  <si>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</si>
  <si>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</si>
  <si>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</si>
  <si>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</si>
  <si>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</si>
  <si>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</si>
  <si>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</si>
  <si>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</si>
  <si>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</si>
  <si>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</si>
  <si>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</si>
  <si>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</si>
  <si>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</si>
  <si>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</si>
  <si>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</si>
  <si>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</si>
  <si>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</si>
  <si>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</si>
  <si>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</si>
  <si>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</si>
  <si>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</si>
  <si>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</si>
  <si>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</si>
  <si>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</si>
  <si>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</si>
  <si>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</si>
  <si>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</si>
  <si>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</si>
  <si>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</si>
  <si>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</si>
  <si>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</si>
  <si>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</si>
  <si>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</si>
  <si>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</si>
  <si>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</si>
  <si>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</si>
  <si>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</si>
  <si>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</si>
  <si>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</si>
  <si>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</si>
  <si>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</si>
  <si>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</si>
  <si>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</si>
  <si>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</si>
  <si>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</si>
  <si>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</si>
  <si>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</si>
  <si>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</si>
  <si>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</si>
  <si>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</si>
  <si>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</si>
  <si>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</si>
  <si>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</si>
  <si>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</si>
  <si>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</si>
  <si>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</si>
  <si>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</si>
  <si>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</si>
  <si>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</si>
  <si>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</si>
  <si>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</si>
  <si>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</si>
  <si>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</si>
  <si>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"ՀՀ Գեղարքունիքի մարզի համայնքների  բյուջեների ծախսերը 
( ծախսերը ըստ գործառնական դասակարգման) 2024 թվական սեպտեմբերի 30-ի դրությամբ"  </t>
  </si>
  <si>
    <t xml:space="preserve">"ՀՀ Գեղարքունիքի մարզի համայնքների  բյուջեների ծախսերը 
( ծախսերը ըստ տնտեսագիտական դասակարգման) 2024 թվական սեպտեմբեր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</si>
</sst>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  <font>
      <sz val="10"/>
      <name val="Arial LatArm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5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>
      <alignment horizontal="left" vertical="center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9" fillId="11" borderId="2" xfId="1" applyNumberFormat="1" applyFont="1" applyFill="1" applyBorder="1" applyAlignment="1" applyProtection="1">
      <alignment horizontal="right" vertical="center"/>
    </xf>
    <xf numFmtId="165" fontId="9" fillId="0" borderId="2" xfId="1" applyNumberFormat="1" applyFont="1" applyFill="1" applyBorder="1" applyAlignment="1" applyProtection="1">
      <alignment horizontal="center" vertical="center"/>
    </xf>
    <xf numFmtId="165" fontId="9" fillId="11" borderId="2" xfId="1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Border="1" applyAlignment="1">
      <alignment vertical="center" wrapText="1"/>
    </xf>
    <xf numFmtId="165" fontId="9" fillId="11" borderId="2" xfId="0" applyNumberFormat="1" applyFont="1" applyFill="1" applyBorder="1" applyAlignment="1">
      <alignment vertical="center" wrapText="1"/>
    </xf>
    <xf numFmtId="4" fontId="16" fillId="0" borderId="13" xfId="0" applyNumberFormat="1" applyFont="1" applyBorder="1" applyAlignment="1" applyProtection="1">
      <alignment horizontal="righ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 indent="1"/>
    </xf>
    <xf numFmtId="4" fontId="20" fillId="0" borderId="2" xfId="0" applyNumberFormat="1" applyFont="1" applyBorder="1" applyAlignment="1" applyProtection="1">
      <alignment horizontal="righ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 indent="2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41"/>
  <sheetViews>
    <sheetView topLeftCell="B1" zoomScale="80" zoomScaleNormal="80" workbookViewId="0">
      <pane xSplit="2" ySplit="9" topLeftCell="D16" activePane="bottomRight" state="frozen"/>
      <selection activeCell="B1" sqref="B1"/>
      <selection pane="topRight" activeCell="D1" sqref="D1"/>
      <selection pane="bottomLeft" activeCell="B10" sqref="B10"/>
      <selection pane="bottomRight" activeCell="F17" sqref="F17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1.42578125" style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5" width="10.42578125" style="1" customWidth="1"/>
    <col min="76" max="76" width="10.85546875" style="1" customWidth="1"/>
    <col min="77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11.855468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3.1406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 x14ac:dyDescent="0.3"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 x14ac:dyDescent="0.3">
      <c r="B2" s="94" t="s">
        <v>85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</row>
    <row r="3" spans="1:122" ht="28.5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81"/>
      <c r="AC3" s="81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79" t="s">
        <v>84</v>
      </c>
      <c r="DQ3" s="79"/>
    </row>
    <row r="4" spans="1:122" s="7" customFormat="1" ht="12.75" customHeight="1" x14ac:dyDescent="0.3">
      <c r="B4" s="82" t="s">
        <v>0</v>
      </c>
      <c r="C4" s="83" t="s">
        <v>1</v>
      </c>
      <c r="D4" s="66" t="s">
        <v>2</v>
      </c>
      <c r="E4" s="67"/>
      <c r="F4" s="67"/>
      <c r="G4" s="67"/>
      <c r="H4" s="67"/>
      <c r="I4" s="69"/>
      <c r="J4" s="87" t="s">
        <v>3</v>
      </c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9"/>
    </row>
    <row r="5" spans="1:122" s="7" customFormat="1" ht="15.75" customHeight="1" x14ac:dyDescent="0.3">
      <c r="B5" s="82"/>
      <c r="C5" s="83"/>
      <c r="D5" s="84"/>
      <c r="E5" s="85"/>
      <c r="F5" s="85"/>
      <c r="G5" s="85"/>
      <c r="H5" s="85"/>
      <c r="I5" s="86"/>
      <c r="J5" s="66" t="s">
        <v>4</v>
      </c>
      <c r="K5" s="67"/>
      <c r="L5" s="67"/>
      <c r="M5" s="67"/>
      <c r="N5" s="90" t="s">
        <v>5</v>
      </c>
      <c r="O5" s="91"/>
      <c r="P5" s="91"/>
      <c r="Q5" s="91"/>
      <c r="R5" s="91"/>
      <c r="S5" s="91"/>
      <c r="T5" s="91"/>
      <c r="U5" s="92"/>
      <c r="V5" s="66" t="s">
        <v>6</v>
      </c>
      <c r="W5" s="67"/>
      <c r="X5" s="67"/>
      <c r="Y5" s="69"/>
      <c r="Z5" s="66" t="s">
        <v>7</v>
      </c>
      <c r="AA5" s="67"/>
      <c r="AB5" s="67"/>
      <c r="AC5" s="69"/>
      <c r="AD5" s="66" t="s">
        <v>8</v>
      </c>
      <c r="AE5" s="67"/>
      <c r="AF5" s="67"/>
      <c r="AG5" s="69"/>
      <c r="AH5" s="75" t="s">
        <v>3</v>
      </c>
      <c r="AI5" s="73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66" t="s">
        <v>9</v>
      </c>
      <c r="AY5" s="67"/>
      <c r="AZ5" s="67"/>
      <c r="BA5" s="69"/>
      <c r="BB5" s="10" t="s">
        <v>10</v>
      </c>
      <c r="BC5" s="10"/>
      <c r="BD5" s="10"/>
      <c r="BE5" s="10"/>
      <c r="BF5" s="10"/>
      <c r="BG5" s="10"/>
      <c r="BH5" s="10"/>
      <c r="BI5" s="10"/>
      <c r="BJ5" s="66" t="s">
        <v>11</v>
      </c>
      <c r="BK5" s="67"/>
      <c r="BL5" s="67"/>
      <c r="BM5" s="69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73"/>
      <c r="CC5" s="73"/>
      <c r="CD5" s="73"/>
      <c r="CE5" s="73"/>
      <c r="CF5" s="73"/>
      <c r="CG5" s="74"/>
      <c r="CH5" s="66" t="s">
        <v>13</v>
      </c>
      <c r="CI5" s="67"/>
      <c r="CJ5" s="67"/>
      <c r="CK5" s="69"/>
      <c r="CL5" s="66" t="s">
        <v>14</v>
      </c>
      <c r="CM5" s="67"/>
      <c r="CN5" s="67"/>
      <c r="CO5" s="69"/>
      <c r="CP5" s="12" t="s">
        <v>12</v>
      </c>
      <c r="CQ5" s="12"/>
      <c r="CR5" s="12"/>
      <c r="CS5" s="12"/>
      <c r="CT5" s="12"/>
      <c r="CU5" s="12"/>
      <c r="CV5" s="12"/>
      <c r="CW5" s="12"/>
      <c r="CX5" s="66" t="s">
        <v>15</v>
      </c>
      <c r="CY5" s="67"/>
      <c r="CZ5" s="67"/>
      <c r="DA5" s="69"/>
      <c r="DB5" s="13" t="s">
        <v>12</v>
      </c>
      <c r="DC5" s="13"/>
      <c r="DD5" s="13"/>
      <c r="DE5" s="13"/>
      <c r="DF5" s="66" t="s">
        <v>16</v>
      </c>
      <c r="DG5" s="67"/>
      <c r="DH5" s="67"/>
      <c r="DI5" s="69"/>
      <c r="DJ5" s="66" t="s">
        <v>17</v>
      </c>
      <c r="DK5" s="67"/>
      <c r="DL5" s="67"/>
      <c r="DM5" s="67"/>
      <c r="DN5" s="67"/>
      <c r="DO5" s="69"/>
      <c r="DP5" s="93" t="s">
        <v>18</v>
      </c>
      <c r="DQ5" s="93"/>
    </row>
    <row r="6" spans="1:122" s="7" customFormat="1" ht="57" customHeight="1" x14ac:dyDescent="0.3">
      <c r="B6" s="82"/>
      <c r="C6" s="83"/>
      <c r="D6" s="70"/>
      <c r="E6" s="71"/>
      <c r="F6" s="71"/>
      <c r="G6" s="71"/>
      <c r="H6" s="71"/>
      <c r="I6" s="72"/>
      <c r="J6" s="84"/>
      <c r="K6" s="85"/>
      <c r="L6" s="85"/>
      <c r="M6" s="85"/>
      <c r="N6" s="66" t="s">
        <v>19</v>
      </c>
      <c r="O6" s="67"/>
      <c r="P6" s="67"/>
      <c r="Q6" s="67"/>
      <c r="R6" s="66" t="s">
        <v>20</v>
      </c>
      <c r="S6" s="67"/>
      <c r="T6" s="67"/>
      <c r="U6" s="67"/>
      <c r="V6" s="70"/>
      <c r="W6" s="71"/>
      <c r="X6" s="71"/>
      <c r="Y6" s="72"/>
      <c r="Z6" s="70"/>
      <c r="AA6" s="71"/>
      <c r="AB6" s="71"/>
      <c r="AC6" s="72"/>
      <c r="AD6" s="70"/>
      <c r="AE6" s="71"/>
      <c r="AF6" s="71"/>
      <c r="AG6" s="72"/>
      <c r="AH6" s="66" t="s">
        <v>21</v>
      </c>
      <c r="AI6" s="67"/>
      <c r="AJ6" s="67"/>
      <c r="AK6" s="67"/>
      <c r="AL6" s="66" t="s">
        <v>22</v>
      </c>
      <c r="AM6" s="67"/>
      <c r="AN6" s="67"/>
      <c r="AO6" s="67"/>
      <c r="AP6" s="66" t="s">
        <v>23</v>
      </c>
      <c r="AQ6" s="67"/>
      <c r="AR6" s="67"/>
      <c r="AS6" s="67"/>
      <c r="AT6" s="66" t="s">
        <v>24</v>
      </c>
      <c r="AU6" s="67"/>
      <c r="AV6" s="67"/>
      <c r="AW6" s="67"/>
      <c r="AX6" s="70"/>
      <c r="AY6" s="71"/>
      <c r="AZ6" s="71"/>
      <c r="BA6" s="72"/>
      <c r="BB6" s="68" t="s">
        <v>25</v>
      </c>
      <c r="BC6" s="68"/>
      <c r="BD6" s="68"/>
      <c r="BE6" s="68"/>
      <c r="BF6" s="76" t="s">
        <v>26</v>
      </c>
      <c r="BG6" s="77"/>
      <c r="BH6" s="77"/>
      <c r="BI6" s="78"/>
      <c r="BJ6" s="70"/>
      <c r="BK6" s="71"/>
      <c r="BL6" s="71"/>
      <c r="BM6" s="72"/>
      <c r="BN6" s="66" t="s">
        <v>27</v>
      </c>
      <c r="BO6" s="67"/>
      <c r="BP6" s="67"/>
      <c r="BQ6" s="67"/>
      <c r="BR6" s="66" t="s">
        <v>28</v>
      </c>
      <c r="BS6" s="67"/>
      <c r="BT6" s="67"/>
      <c r="BU6" s="67"/>
      <c r="BV6" s="68" t="s">
        <v>29</v>
      </c>
      <c r="BW6" s="68"/>
      <c r="BX6" s="68"/>
      <c r="BY6" s="68"/>
      <c r="BZ6" s="66" t="s">
        <v>30</v>
      </c>
      <c r="CA6" s="67"/>
      <c r="CB6" s="67"/>
      <c r="CC6" s="67"/>
      <c r="CD6" s="66" t="s">
        <v>31</v>
      </c>
      <c r="CE6" s="67"/>
      <c r="CF6" s="67"/>
      <c r="CG6" s="67"/>
      <c r="CH6" s="70"/>
      <c r="CI6" s="71"/>
      <c r="CJ6" s="71"/>
      <c r="CK6" s="72"/>
      <c r="CL6" s="70"/>
      <c r="CM6" s="71"/>
      <c r="CN6" s="71"/>
      <c r="CO6" s="72"/>
      <c r="CP6" s="68" t="s">
        <v>32</v>
      </c>
      <c r="CQ6" s="68"/>
      <c r="CR6" s="68"/>
      <c r="CS6" s="68"/>
      <c r="CT6" s="68" t="s">
        <v>33</v>
      </c>
      <c r="CU6" s="68"/>
      <c r="CV6" s="68"/>
      <c r="CW6" s="68"/>
      <c r="CX6" s="70"/>
      <c r="CY6" s="71"/>
      <c r="CZ6" s="71"/>
      <c r="DA6" s="72"/>
      <c r="DB6" s="66" t="s">
        <v>34</v>
      </c>
      <c r="DC6" s="67"/>
      <c r="DD6" s="67"/>
      <c r="DE6" s="69"/>
      <c r="DF6" s="70"/>
      <c r="DG6" s="71"/>
      <c r="DH6" s="71"/>
      <c r="DI6" s="72"/>
      <c r="DJ6" s="70"/>
      <c r="DK6" s="71"/>
      <c r="DL6" s="71"/>
      <c r="DM6" s="71"/>
      <c r="DN6" s="71"/>
      <c r="DO6" s="72"/>
      <c r="DP6" s="93"/>
      <c r="DQ6" s="93"/>
      <c r="DR6" s="14"/>
    </row>
    <row r="7" spans="1:122" s="7" customFormat="1" ht="40.5" customHeight="1" x14ac:dyDescent="0.3">
      <c r="B7" s="82"/>
      <c r="C7" s="83"/>
      <c r="D7" s="64" t="s">
        <v>35</v>
      </c>
      <c r="E7" s="65"/>
      <c r="F7" s="61" t="s">
        <v>36</v>
      </c>
      <c r="G7" s="61"/>
      <c r="H7" s="61" t="s">
        <v>37</v>
      </c>
      <c r="I7" s="61"/>
      <c r="J7" s="61" t="s">
        <v>36</v>
      </c>
      <c r="K7" s="61"/>
      <c r="L7" s="61" t="s">
        <v>37</v>
      </c>
      <c r="M7" s="61"/>
      <c r="N7" s="61" t="s">
        <v>36</v>
      </c>
      <c r="O7" s="61"/>
      <c r="P7" s="61" t="s">
        <v>37</v>
      </c>
      <c r="Q7" s="61"/>
      <c r="R7" s="61" t="s">
        <v>36</v>
      </c>
      <c r="S7" s="61"/>
      <c r="T7" s="61" t="s">
        <v>37</v>
      </c>
      <c r="U7" s="61"/>
      <c r="V7" s="61" t="s">
        <v>36</v>
      </c>
      <c r="W7" s="61"/>
      <c r="X7" s="61" t="s">
        <v>37</v>
      </c>
      <c r="Y7" s="61"/>
      <c r="Z7" s="61" t="s">
        <v>36</v>
      </c>
      <c r="AA7" s="61"/>
      <c r="AB7" s="61" t="s">
        <v>37</v>
      </c>
      <c r="AC7" s="61"/>
      <c r="AD7" s="61" t="s">
        <v>36</v>
      </c>
      <c r="AE7" s="61"/>
      <c r="AF7" s="61" t="s">
        <v>37</v>
      </c>
      <c r="AG7" s="61"/>
      <c r="AH7" s="61" t="s">
        <v>36</v>
      </c>
      <c r="AI7" s="61"/>
      <c r="AJ7" s="61" t="s">
        <v>37</v>
      </c>
      <c r="AK7" s="61"/>
      <c r="AL7" s="61" t="s">
        <v>36</v>
      </c>
      <c r="AM7" s="61"/>
      <c r="AN7" s="61" t="s">
        <v>37</v>
      </c>
      <c r="AO7" s="61"/>
      <c r="AP7" s="61" t="s">
        <v>36</v>
      </c>
      <c r="AQ7" s="61"/>
      <c r="AR7" s="61" t="s">
        <v>37</v>
      </c>
      <c r="AS7" s="61"/>
      <c r="AT7" s="61" t="s">
        <v>36</v>
      </c>
      <c r="AU7" s="61"/>
      <c r="AV7" s="61" t="s">
        <v>37</v>
      </c>
      <c r="AW7" s="61"/>
      <c r="AX7" s="61" t="s">
        <v>36</v>
      </c>
      <c r="AY7" s="61"/>
      <c r="AZ7" s="61" t="s">
        <v>37</v>
      </c>
      <c r="BA7" s="61"/>
      <c r="BB7" s="61" t="s">
        <v>36</v>
      </c>
      <c r="BC7" s="61"/>
      <c r="BD7" s="61" t="s">
        <v>37</v>
      </c>
      <c r="BE7" s="61"/>
      <c r="BF7" s="61" t="s">
        <v>36</v>
      </c>
      <c r="BG7" s="61"/>
      <c r="BH7" s="61" t="s">
        <v>37</v>
      </c>
      <c r="BI7" s="61"/>
      <c r="BJ7" s="61" t="s">
        <v>36</v>
      </c>
      <c r="BK7" s="61"/>
      <c r="BL7" s="61" t="s">
        <v>37</v>
      </c>
      <c r="BM7" s="61"/>
      <c r="BN7" s="61" t="s">
        <v>36</v>
      </c>
      <c r="BO7" s="61"/>
      <c r="BP7" s="61" t="s">
        <v>37</v>
      </c>
      <c r="BQ7" s="61"/>
      <c r="BR7" s="61" t="s">
        <v>36</v>
      </c>
      <c r="BS7" s="61"/>
      <c r="BT7" s="61" t="s">
        <v>37</v>
      </c>
      <c r="BU7" s="61"/>
      <c r="BV7" s="61" t="s">
        <v>36</v>
      </c>
      <c r="BW7" s="61"/>
      <c r="BX7" s="61" t="s">
        <v>37</v>
      </c>
      <c r="BY7" s="61"/>
      <c r="BZ7" s="61" t="s">
        <v>36</v>
      </c>
      <c r="CA7" s="61"/>
      <c r="CB7" s="61" t="s">
        <v>37</v>
      </c>
      <c r="CC7" s="61"/>
      <c r="CD7" s="61" t="s">
        <v>36</v>
      </c>
      <c r="CE7" s="61"/>
      <c r="CF7" s="61" t="s">
        <v>37</v>
      </c>
      <c r="CG7" s="61"/>
      <c r="CH7" s="61" t="s">
        <v>36</v>
      </c>
      <c r="CI7" s="61"/>
      <c r="CJ7" s="61" t="s">
        <v>37</v>
      </c>
      <c r="CK7" s="61"/>
      <c r="CL7" s="61" t="s">
        <v>36</v>
      </c>
      <c r="CM7" s="61"/>
      <c r="CN7" s="61" t="s">
        <v>37</v>
      </c>
      <c r="CO7" s="61"/>
      <c r="CP7" s="61" t="s">
        <v>36</v>
      </c>
      <c r="CQ7" s="61"/>
      <c r="CR7" s="61" t="s">
        <v>37</v>
      </c>
      <c r="CS7" s="61"/>
      <c r="CT7" s="61" t="s">
        <v>36</v>
      </c>
      <c r="CU7" s="61"/>
      <c r="CV7" s="61" t="s">
        <v>37</v>
      </c>
      <c r="CW7" s="61"/>
      <c r="CX7" s="61" t="s">
        <v>36</v>
      </c>
      <c r="CY7" s="61"/>
      <c r="CZ7" s="61" t="s">
        <v>37</v>
      </c>
      <c r="DA7" s="61"/>
      <c r="DB7" s="61" t="s">
        <v>36</v>
      </c>
      <c r="DC7" s="61"/>
      <c r="DD7" s="61" t="s">
        <v>37</v>
      </c>
      <c r="DE7" s="61"/>
      <c r="DF7" s="61" t="s">
        <v>36</v>
      </c>
      <c r="DG7" s="61"/>
      <c r="DH7" s="61" t="s">
        <v>37</v>
      </c>
      <c r="DI7" s="61"/>
      <c r="DJ7" s="62" t="s">
        <v>38</v>
      </c>
      <c r="DK7" s="63"/>
      <c r="DL7" s="61" t="s">
        <v>36</v>
      </c>
      <c r="DM7" s="61"/>
      <c r="DN7" s="61" t="s">
        <v>37</v>
      </c>
      <c r="DO7" s="61"/>
      <c r="DP7" s="61" t="s">
        <v>37</v>
      </c>
      <c r="DQ7" s="61"/>
    </row>
    <row r="8" spans="1:122" s="7" customFormat="1" ht="32.25" customHeight="1" x14ac:dyDescent="0.3">
      <c r="B8" s="82"/>
      <c r="C8" s="83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5" customFormat="1" ht="26.25" customHeight="1" x14ac:dyDescent="0.25">
      <c r="B10" s="46">
        <v>1</v>
      </c>
      <c r="C10" s="39" t="s">
        <v>79</v>
      </c>
      <c r="D10" s="21">
        <v>6596186.5743000004</v>
      </c>
      <c r="E10" s="21">
        <v>357024.47739999997</v>
      </c>
      <c r="F10" s="21">
        <v>2922511.3</v>
      </c>
      <c r="G10" s="59">
        <v>358269.43780000001</v>
      </c>
      <c r="H10" s="21">
        <v>4530428.6743000001</v>
      </c>
      <c r="I10" s="60">
        <v>-1244.9603999999999</v>
      </c>
      <c r="J10" s="21">
        <v>982612.6</v>
      </c>
      <c r="K10" s="21">
        <v>144250.5251</v>
      </c>
      <c r="L10" s="21">
        <v>959164.67429999996</v>
      </c>
      <c r="M10" s="53">
        <v>11744.9792</v>
      </c>
      <c r="N10" s="21">
        <v>857000</v>
      </c>
      <c r="O10" s="21">
        <v>134864.2243</v>
      </c>
      <c r="P10" s="53">
        <v>10000</v>
      </c>
      <c r="Q10" s="21">
        <v>470</v>
      </c>
      <c r="R10" s="53">
        <v>125612.6</v>
      </c>
      <c r="S10" s="53">
        <v>9386.3008000000009</v>
      </c>
      <c r="T10" s="21">
        <v>949164.67429999996</v>
      </c>
      <c r="U10" s="21">
        <v>11274.9792</v>
      </c>
      <c r="V10" s="53">
        <v>10000</v>
      </c>
      <c r="W10" s="21">
        <v>0</v>
      </c>
      <c r="X10" s="21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278000</v>
      </c>
      <c r="AE10" s="53">
        <v>50285</v>
      </c>
      <c r="AF10" s="53">
        <v>2019337.6</v>
      </c>
      <c r="AG10" s="53">
        <v>-15851.9396</v>
      </c>
      <c r="AH10" s="53">
        <v>0</v>
      </c>
      <c r="AI10" s="21">
        <v>0</v>
      </c>
      <c r="AJ10" s="53">
        <v>636358.19999999995</v>
      </c>
      <c r="AK10" s="53">
        <v>1696.9</v>
      </c>
      <c r="AL10" s="53">
        <v>0</v>
      </c>
      <c r="AM10" s="53">
        <v>0</v>
      </c>
      <c r="AN10" s="53">
        <v>84747.3</v>
      </c>
      <c r="AO10" s="21">
        <v>0</v>
      </c>
      <c r="AP10" s="53">
        <v>278000</v>
      </c>
      <c r="AQ10" s="53">
        <v>50285</v>
      </c>
      <c r="AR10" s="53">
        <v>1356800.1</v>
      </c>
      <c r="AS10" s="21">
        <v>0</v>
      </c>
      <c r="AT10" s="21">
        <v>0</v>
      </c>
      <c r="AU10" s="21">
        <v>0</v>
      </c>
      <c r="AV10" s="53">
        <v>-58568</v>
      </c>
      <c r="AW10" s="21">
        <v>-17548.839599999999</v>
      </c>
      <c r="AX10" s="53">
        <v>28165.4</v>
      </c>
      <c r="AY10" s="53">
        <v>0</v>
      </c>
      <c r="AZ10" s="21">
        <v>0</v>
      </c>
      <c r="BA10" s="53">
        <v>0</v>
      </c>
      <c r="BB10" s="53">
        <v>28165.4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3">
        <v>70000</v>
      </c>
      <c r="BK10" s="53">
        <v>18788.147700000001</v>
      </c>
      <c r="BL10" s="53">
        <v>829196</v>
      </c>
      <c r="BM10" s="53">
        <v>0</v>
      </c>
      <c r="BN10" s="53">
        <v>0</v>
      </c>
      <c r="BO10" s="53">
        <v>0</v>
      </c>
      <c r="BP10" s="53">
        <v>0</v>
      </c>
      <c r="BQ10" s="53">
        <v>0</v>
      </c>
      <c r="BR10" s="53">
        <v>0</v>
      </c>
      <c r="BS10" s="53">
        <v>0</v>
      </c>
      <c r="BT10" s="53">
        <v>0</v>
      </c>
      <c r="BU10" s="53">
        <v>0</v>
      </c>
      <c r="BV10" s="53">
        <v>0</v>
      </c>
      <c r="BW10" s="53">
        <v>0</v>
      </c>
      <c r="BX10" s="53">
        <v>809389.1</v>
      </c>
      <c r="BY10" s="53">
        <v>0</v>
      </c>
      <c r="BZ10" s="53">
        <v>70000</v>
      </c>
      <c r="CA10" s="53">
        <v>18788.147700000001</v>
      </c>
      <c r="CB10" s="53">
        <v>19806.900000000001</v>
      </c>
      <c r="CC10" s="53">
        <v>0</v>
      </c>
      <c r="CD10" s="53">
        <v>0</v>
      </c>
      <c r="CE10" s="53">
        <v>0</v>
      </c>
      <c r="CF10" s="53">
        <v>0</v>
      </c>
      <c r="CG10" s="53">
        <v>0</v>
      </c>
      <c r="CH10" s="53">
        <v>0</v>
      </c>
      <c r="CI10" s="53">
        <v>0</v>
      </c>
      <c r="CJ10" s="53">
        <v>0</v>
      </c>
      <c r="CK10" s="53">
        <v>0</v>
      </c>
      <c r="CL10" s="53">
        <v>109645.4</v>
      </c>
      <c r="CM10" s="53">
        <v>25946.027999999998</v>
      </c>
      <c r="CN10" s="53">
        <v>77141.100000000006</v>
      </c>
      <c r="CO10" s="53">
        <v>0</v>
      </c>
      <c r="CP10" s="53">
        <v>93645.4</v>
      </c>
      <c r="CQ10" s="53">
        <v>24583.428</v>
      </c>
      <c r="CR10" s="53">
        <v>77141.100000000006</v>
      </c>
      <c r="CS10" s="53">
        <v>0</v>
      </c>
      <c r="CT10" s="53">
        <v>63097.4</v>
      </c>
      <c r="CU10" s="53">
        <v>17263.691999999999</v>
      </c>
      <c r="CV10" s="53">
        <v>38570.5</v>
      </c>
      <c r="CW10" s="53">
        <v>0</v>
      </c>
      <c r="CX10" s="53">
        <v>528534.5</v>
      </c>
      <c r="CY10" s="53">
        <v>111156.48699999999</v>
      </c>
      <c r="CZ10" s="53">
        <v>645589.30000000005</v>
      </c>
      <c r="DA10" s="53">
        <v>2862</v>
      </c>
      <c r="DB10" s="53">
        <v>321889.09999999998</v>
      </c>
      <c r="DC10" s="53">
        <v>60915.033000000003</v>
      </c>
      <c r="DD10" s="53">
        <v>645589.30000000005</v>
      </c>
      <c r="DE10" s="53">
        <v>2862</v>
      </c>
      <c r="DF10" s="53">
        <v>38800</v>
      </c>
      <c r="DG10" s="53">
        <v>0</v>
      </c>
      <c r="DH10" s="53">
        <v>0</v>
      </c>
      <c r="DI10" s="53">
        <v>0</v>
      </c>
      <c r="DJ10" s="54">
        <v>20000</v>
      </c>
      <c r="DK10" s="52">
        <v>7843.25</v>
      </c>
      <c r="DL10" s="53">
        <v>876753.4</v>
      </c>
      <c r="DM10" s="53">
        <v>7843.25</v>
      </c>
      <c r="DN10" s="53">
        <v>0</v>
      </c>
      <c r="DO10" s="53">
        <v>0</v>
      </c>
      <c r="DP10" s="53">
        <v>856753.4</v>
      </c>
      <c r="DQ10" s="21">
        <v>0</v>
      </c>
    </row>
    <row r="11" spans="1:122" s="45" customFormat="1" ht="26.25" customHeight="1" x14ac:dyDescent="0.25">
      <c r="B11" s="46">
        <v>2</v>
      </c>
      <c r="C11" s="39" t="s">
        <v>80</v>
      </c>
      <c r="D11" s="21">
        <v>3435185.7732000002</v>
      </c>
      <c r="E11" s="21">
        <v>297797.11489999999</v>
      </c>
      <c r="F11" s="58">
        <v>3085232.7</v>
      </c>
      <c r="G11" s="59">
        <v>277334.69990000001</v>
      </c>
      <c r="H11" s="21">
        <v>1269953.0732</v>
      </c>
      <c r="I11" s="21">
        <v>20462.415000000001</v>
      </c>
      <c r="J11" s="21">
        <v>553342.4</v>
      </c>
      <c r="K11" s="21">
        <v>82501.852299999999</v>
      </c>
      <c r="L11" s="21">
        <v>186768.3</v>
      </c>
      <c r="M11" s="53">
        <v>389.88</v>
      </c>
      <c r="N11" s="21">
        <v>440429.6</v>
      </c>
      <c r="O11" s="21">
        <v>66744.055300000007</v>
      </c>
      <c r="P11" s="53">
        <v>116250</v>
      </c>
      <c r="Q11" s="21">
        <v>150</v>
      </c>
      <c r="R11" s="53">
        <v>103750.8</v>
      </c>
      <c r="S11" s="53">
        <v>14505.797</v>
      </c>
      <c r="T11" s="21">
        <v>70518.3</v>
      </c>
      <c r="U11" s="21">
        <v>239.88</v>
      </c>
      <c r="V11" s="53">
        <v>2500</v>
      </c>
      <c r="W11" s="21">
        <v>0</v>
      </c>
      <c r="X11" s="21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251624</v>
      </c>
      <c r="AE11" s="53">
        <v>0</v>
      </c>
      <c r="AF11" s="53">
        <v>595439.4</v>
      </c>
      <c r="AG11" s="53">
        <v>-16898.710999999999</v>
      </c>
      <c r="AH11" s="53">
        <v>3000</v>
      </c>
      <c r="AI11" s="21">
        <v>0</v>
      </c>
      <c r="AJ11" s="53">
        <v>42150</v>
      </c>
      <c r="AK11" s="53">
        <v>750.25400000000002</v>
      </c>
      <c r="AL11" s="53">
        <v>0</v>
      </c>
      <c r="AM11" s="53">
        <v>0</v>
      </c>
      <c r="AN11" s="53">
        <v>0</v>
      </c>
      <c r="AO11" s="21">
        <v>0</v>
      </c>
      <c r="AP11" s="53">
        <v>248624</v>
      </c>
      <c r="AQ11" s="53">
        <v>0</v>
      </c>
      <c r="AR11" s="53">
        <v>753172.6</v>
      </c>
      <c r="AS11" s="21">
        <v>0</v>
      </c>
      <c r="AT11" s="21">
        <v>0</v>
      </c>
      <c r="AU11" s="21">
        <v>0</v>
      </c>
      <c r="AV11" s="53">
        <v>-199883.2</v>
      </c>
      <c r="AW11" s="21">
        <v>-17648.965</v>
      </c>
      <c r="AX11" s="53">
        <v>244424</v>
      </c>
      <c r="AY11" s="53">
        <v>28022.876</v>
      </c>
      <c r="AZ11" s="21">
        <v>0</v>
      </c>
      <c r="BA11" s="53">
        <v>0</v>
      </c>
      <c r="BB11" s="53">
        <v>218624</v>
      </c>
      <c r="BC11" s="53">
        <v>28022.876</v>
      </c>
      <c r="BD11" s="53">
        <v>0</v>
      </c>
      <c r="BE11" s="53">
        <v>0</v>
      </c>
      <c r="BF11" s="53">
        <v>15000</v>
      </c>
      <c r="BG11" s="53">
        <v>10665</v>
      </c>
      <c r="BH11" s="53">
        <v>0</v>
      </c>
      <c r="BI11" s="53">
        <v>0</v>
      </c>
      <c r="BJ11" s="53">
        <v>90000</v>
      </c>
      <c r="BK11" s="53">
        <v>19038.268599999999</v>
      </c>
      <c r="BL11" s="53">
        <v>91500</v>
      </c>
      <c r="BM11" s="53">
        <v>0</v>
      </c>
      <c r="BN11" s="53">
        <v>2000</v>
      </c>
      <c r="BO11" s="53">
        <v>0</v>
      </c>
      <c r="BP11" s="53">
        <v>90000</v>
      </c>
      <c r="BQ11" s="53">
        <v>0</v>
      </c>
      <c r="BR11" s="53">
        <v>0</v>
      </c>
      <c r="BS11" s="53">
        <v>0</v>
      </c>
      <c r="BT11" s="53">
        <v>0</v>
      </c>
      <c r="BU11" s="53">
        <v>0</v>
      </c>
      <c r="BV11" s="53">
        <v>22500</v>
      </c>
      <c r="BW11" s="53">
        <v>928.97329999999999</v>
      </c>
      <c r="BX11" s="53">
        <v>1500</v>
      </c>
      <c r="BY11" s="53">
        <v>0</v>
      </c>
      <c r="BZ11" s="53">
        <v>65500</v>
      </c>
      <c r="CA11" s="53">
        <v>18109.295300000002</v>
      </c>
      <c r="CB11" s="53">
        <v>0</v>
      </c>
      <c r="CC11" s="53">
        <v>0</v>
      </c>
      <c r="CD11" s="53">
        <v>0</v>
      </c>
      <c r="CE11" s="53">
        <v>0</v>
      </c>
      <c r="CF11" s="53">
        <v>0</v>
      </c>
      <c r="CG11" s="53">
        <v>0</v>
      </c>
      <c r="CH11" s="53">
        <v>3400</v>
      </c>
      <c r="CI11" s="53">
        <v>0</v>
      </c>
      <c r="CJ11" s="53">
        <v>0</v>
      </c>
      <c r="CK11" s="53">
        <v>0</v>
      </c>
      <c r="CL11" s="53">
        <v>127672.6</v>
      </c>
      <c r="CM11" s="53">
        <v>15677.17</v>
      </c>
      <c r="CN11" s="53">
        <v>223417.8</v>
      </c>
      <c r="CO11" s="53">
        <v>29895.499500000002</v>
      </c>
      <c r="CP11" s="53">
        <v>126872.6</v>
      </c>
      <c r="CQ11" s="53">
        <v>15677.17</v>
      </c>
      <c r="CR11" s="53">
        <v>36485.5</v>
      </c>
      <c r="CS11" s="53">
        <v>29895.499500000002</v>
      </c>
      <c r="CT11" s="53">
        <v>52867.6</v>
      </c>
      <c r="CU11" s="53">
        <v>6673.17</v>
      </c>
      <c r="CV11" s="53">
        <v>34935.5</v>
      </c>
      <c r="CW11" s="53">
        <v>29850.499500000002</v>
      </c>
      <c r="CX11" s="53">
        <v>876769.7</v>
      </c>
      <c r="CY11" s="53">
        <v>130154.533</v>
      </c>
      <c r="CZ11" s="53">
        <v>172827.57320000001</v>
      </c>
      <c r="DA11" s="53">
        <v>7075.7465000000002</v>
      </c>
      <c r="DB11" s="53">
        <v>517025.1</v>
      </c>
      <c r="DC11" s="53">
        <v>70315.184999999998</v>
      </c>
      <c r="DD11" s="53">
        <v>156013.57320000001</v>
      </c>
      <c r="DE11" s="53">
        <v>6925.7465000000002</v>
      </c>
      <c r="DF11" s="53">
        <v>12000</v>
      </c>
      <c r="DG11" s="53">
        <v>1940</v>
      </c>
      <c r="DH11" s="53">
        <v>0</v>
      </c>
      <c r="DI11" s="53">
        <v>0</v>
      </c>
      <c r="DJ11" s="54">
        <v>3500</v>
      </c>
      <c r="DK11" s="52">
        <v>0</v>
      </c>
      <c r="DL11" s="53">
        <v>923500</v>
      </c>
      <c r="DM11" s="53">
        <v>0</v>
      </c>
      <c r="DN11" s="53">
        <v>0</v>
      </c>
      <c r="DO11" s="53">
        <v>0</v>
      </c>
      <c r="DP11" s="53">
        <v>920000</v>
      </c>
      <c r="DQ11" s="21">
        <v>0</v>
      </c>
    </row>
    <row r="12" spans="1:122" s="45" customFormat="1" ht="26.25" customHeight="1" x14ac:dyDescent="0.25">
      <c r="B12" s="46">
        <v>3</v>
      </c>
      <c r="C12" s="39" t="s">
        <v>81</v>
      </c>
      <c r="D12" s="21">
        <v>1180431.4811</v>
      </c>
      <c r="E12" s="21">
        <v>177797.94560000001</v>
      </c>
      <c r="F12" s="21">
        <v>1121276.5</v>
      </c>
      <c r="G12" s="59">
        <v>171715.4406</v>
      </c>
      <c r="H12" s="21">
        <v>247954.9811</v>
      </c>
      <c r="I12" s="21">
        <v>6082.5050000000001</v>
      </c>
      <c r="J12" s="21">
        <v>331741.5</v>
      </c>
      <c r="K12" s="21">
        <v>62948.0936</v>
      </c>
      <c r="L12" s="21">
        <v>85359.075400000002</v>
      </c>
      <c r="M12" s="21">
        <v>3166.6509999999998</v>
      </c>
      <c r="N12" s="21">
        <v>271972</v>
      </c>
      <c r="O12" s="21">
        <v>57567.96</v>
      </c>
      <c r="P12" s="21">
        <v>27000</v>
      </c>
      <c r="Q12" s="21">
        <v>0</v>
      </c>
      <c r="R12" s="21">
        <v>54419.5</v>
      </c>
      <c r="S12" s="21">
        <v>4921.7255999999998</v>
      </c>
      <c r="T12" s="21">
        <v>58359.075400000002</v>
      </c>
      <c r="U12" s="21">
        <v>3166.6509999999998</v>
      </c>
      <c r="V12" s="21">
        <v>900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81600</v>
      </c>
      <c r="AE12" s="21">
        <v>11155.684999999999</v>
      </c>
      <c r="AF12" s="21">
        <v>-50000</v>
      </c>
      <c r="AG12" s="21">
        <v>-2227.3359999999998</v>
      </c>
      <c r="AH12" s="21">
        <v>69600</v>
      </c>
      <c r="AI12" s="21">
        <v>11155.684999999999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12000</v>
      </c>
      <c r="AQ12" s="21">
        <v>0</v>
      </c>
      <c r="AR12" s="21">
        <v>180000</v>
      </c>
      <c r="AS12" s="21">
        <v>0</v>
      </c>
      <c r="AT12" s="21">
        <v>0</v>
      </c>
      <c r="AU12" s="21">
        <v>0</v>
      </c>
      <c r="AV12" s="21">
        <v>-230000</v>
      </c>
      <c r="AW12" s="21">
        <v>-2227.3359999999998</v>
      </c>
      <c r="AX12" s="21">
        <v>0</v>
      </c>
      <c r="AY12" s="21">
        <v>0</v>
      </c>
      <c r="AZ12" s="21">
        <v>0</v>
      </c>
      <c r="BA12" s="21">
        <v>61.6</v>
      </c>
      <c r="BB12" s="21">
        <v>0</v>
      </c>
      <c r="BC12" s="21">
        <v>0</v>
      </c>
      <c r="BD12" s="53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166000</v>
      </c>
      <c r="BK12" s="21">
        <v>48693.436000000002</v>
      </c>
      <c r="BL12" s="21">
        <v>147898.84239999999</v>
      </c>
      <c r="BM12" s="21">
        <v>5143.1899999999996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3000</v>
      </c>
      <c r="BW12" s="21">
        <v>0</v>
      </c>
      <c r="BX12" s="21">
        <v>96598.842399999994</v>
      </c>
      <c r="BY12" s="21">
        <v>5143.1899999999996</v>
      </c>
      <c r="BZ12" s="21">
        <v>35000</v>
      </c>
      <c r="CA12" s="21">
        <v>18945.849999999999</v>
      </c>
      <c r="CB12" s="21">
        <v>51300</v>
      </c>
      <c r="CC12" s="21">
        <v>0</v>
      </c>
      <c r="CD12" s="21">
        <v>128000</v>
      </c>
      <c r="CE12" s="21">
        <v>29747.585999999999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26050</v>
      </c>
      <c r="CM12" s="21">
        <v>1573.5</v>
      </c>
      <c r="CN12" s="21">
        <v>58000</v>
      </c>
      <c r="CO12" s="21">
        <v>0</v>
      </c>
      <c r="CP12" s="21">
        <v>25500</v>
      </c>
      <c r="CQ12" s="21">
        <v>1258.5</v>
      </c>
      <c r="CR12" s="21">
        <v>33000</v>
      </c>
      <c r="CS12" s="21">
        <v>0</v>
      </c>
      <c r="CT12" s="21">
        <v>0</v>
      </c>
      <c r="CU12" s="21">
        <v>0</v>
      </c>
      <c r="CV12" s="21">
        <v>0</v>
      </c>
      <c r="CW12" s="21">
        <v>0</v>
      </c>
      <c r="CX12" s="21">
        <v>204019</v>
      </c>
      <c r="CY12" s="21">
        <v>46729.726000000002</v>
      </c>
      <c r="CZ12" s="21">
        <v>6697.0632999999998</v>
      </c>
      <c r="DA12" s="21">
        <v>0</v>
      </c>
      <c r="DB12" s="21">
        <v>143630</v>
      </c>
      <c r="DC12" s="21">
        <v>32034.931</v>
      </c>
      <c r="DD12" s="21">
        <v>6697.0632999999998</v>
      </c>
      <c r="DE12" s="21">
        <v>0</v>
      </c>
      <c r="DF12" s="21">
        <v>6000</v>
      </c>
      <c r="DG12" s="21">
        <v>615</v>
      </c>
      <c r="DH12" s="21">
        <v>0</v>
      </c>
      <c r="DI12" s="21">
        <v>0</v>
      </c>
      <c r="DJ12" s="52">
        <v>116166</v>
      </c>
      <c r="DK12" s="52">
        <v>0</v>
      </c>
      <c r="DL12" s="21">
        <v>304966</v>
      </c>
      <c r="DM12" s="21">
        <v>0</v>
      </c>
      <c r="DN12" s="21">
        <v>0</v>
      </c>
      <c r="DO12" s="21">
        <v>0</v>
      </c>
      <c r="DP12" s="21">
        <v>188800</v>
      </c>
      <c r="DQ12" s="21">
        <v>0</v>
      </c>
    </row>
    <row r="13" spans="1:122" s="45" customFormat="1" ht="26.25" customHeight="1" x14ac:dyDescent="0.25">
      <c r="B13" s="46">
        <v>5</v>
      </c>
      <c r="C13" s="39" t="s">
        <v>82</v>
      </c>
      <c r="D13" s="21">
        <v>6147556.4424999999</v>
      </c>
      <c r="E13" s="21">
        <v>564797.96869999997</v>
      </c>
      <c r="F13" s="21">
        <v>4824710</v>
      </c>
      <c r="G13" s="59">
        <v>384948.65090000001</v>
      </c>
      <c r="H13" s="21">
        <v>1322846.4424999999</v>
      </c>
      <c r="I13" s="21">
        <v>179849.31779999999</v>
      </c>
      <c r="J13" s="21">
        <v>1201250</v>
      </c>
      <c r="K13" s="21">
        <v>141840.6453</v>
      </c>
      <c r="L13" s="21">
        <v>140000.66649999999</v>
      </c>
      <c r="M13" s="21">
        <v>177</v>
      </c>
      <c r="N13" s="21">
        <v>1069485</v>
      </c>
      <c r="O13" s="21">
        <v>123314.0503</v>
      </c>
      <c r="P13" s="21">
        <v>75000.666500000007</v>
      </c>
      <c r="Q13" s="21">
        <v>86</v>
      </c>
      <c r="R13" s="21">
        <v>124011</v>
      </c>
      <c r="S13" s="21">
        <v>17725.781999999999</v>
      </c>
      <c r="T13" s="21">
        <v>65000</v>
      </c>
      <c r="U13" s="21">
        <v>91</v>
      </c>
      <c r="V13" s="21">
        <v>6000</v>
      </c>
      <c r="W13" s="21">
        <v>0</v>
      </c>
      <c r="X13" s="21">
        <v>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169700</v>
      </c>
      <c r="AE13" s="21">
        <v>478</v>
      </c>
      <c r="AF13" s="21">
        <v>813892.647</v>
      </c>
      <c r="AG13" s="21">
        <v>145890.06400000001</v>
      </c>
      <c r="AH13" s="21">
        <v>62400</v>
      </c>
      <c r="AI13" s="21">
        <v>400</v>
      </c>
      <c r="AJ13" s="21">
        <v>119138.08500000001</v>
      </c>
      <c r="AK13" s="21">
        <v>28962.278999999999</v>
      </c>
      <c r="AL13" s="21">
        <v>0</v>
      </c>
      <c r="AM13" s="21">
        <v>0</v>
      </c>
      <c r="AN13" s="21">
        <v>443.56200000000001</v>
      </c>
      <c r="AO13" s="21">
        <v>443.56200000000001</v>
      </c>
      <c r="AP13" s="21">
        <v>107300</v>
      </c>
      <c r="AQ13" s="21">
        <v>78</v>
      </c>
      <c r="AR13" s="21">
        <v>694311</v>
      </c>
      <c r="AS13" s="21">
        <v>126000.351</v>
      </c>
      <c r="AT13" s="21">
        <v>0</v>
      </c>
      <c r="AU13" s="21">
        <v>0</v>
      </c>
      <c r="AV13" s="21">
        <v>0</v>
      </c>
      <c r="AW13" s="21">
        <v>-9516.1280000000006</v>
      </c>
      <c r="AX13" s="21">
        <v>41900</v>
      </c>
      <c r="AY13" s="21">
        <v>245</v>
      </c>
      <c r="AZ13" s="21">
        <v>23000</v>
      </c>
      <c r="BA13" s="21">
        <v>3377.8</v>
      </c>
      <c r="BB13" s="21">
        <v>0</v>
      </c>
      <c r="BC13" s="21">
        <v>0</v>
      </c>
      <c r="BD13" s="53">
        <v>0</v>
      </c>
      <c r="BE13" s="21">
        <v>0</v>
      </c>
      <c r="BF13" s="21">
        <v>6500</v>
      </c>
      <c r="BG13" s="21">
        <v>0</v>
      </c>
      <c r="BH13" s="21">
        <v>0</v>
      </c>
      <c r="BI13" s="21">
        <v>0</v>
      </c>
      <c r="BJ13" s="21">
        <v>610500</v>
      </c>
      <c r="BK13" s="21">
        <v>72238.465200000006</v>
      </c>
      <c r="BL13" s="21">
        <v>126578.35400000001</v>
      </c>
      <c r="BM13" s="21">
        <v>26164.439600000002</v>
      </c>
      <c r="BN13" s="21">
        <v>501980</v>
      </c>
      <c r="BO13" s="21">
        <v>52172.63</v>
      </c>
      <c r="BP13" s="21">
        <v>6200</v>
      </c>
      <c r="BQ13" s="21">
        <v>613.72400000000005</v>
      </c>
      <c r="BR13" s="21">
        <v>0</v>
      </c>
      <c r="BS13" s="21">
        <v>0</v>
      </c>
      <c r="BT13" s="21">
        <v>0</v>
      </c>
      <c r="BU13" s="21">
        <v>0</v>
      </c>
      <c r="BV13" s="21">
        <v>16320</v>
      </c>
      <c r="BW13" s="21">
        <v>260</v>
      </c>
      <c r="BX13" s="21">
        <v>88341.554000000004</v>
      </c>
      <c r="BY13" s="21">
        <v>21051.5036</v>
      </c>
      <c r="BZ13" s="21">
        <v>92200</v>
      </c>
      <c r="CA13" s="21">
        <v>19805.835200000001</v>
      </c>
      <c r="CB13" s="21">
        <v>32036.799999999999</v>
      </c>
      <c r="CC13" s="21">
        <v>4499.2120000000004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389680</v>
      </c>
      <c r="CM13" s="21">
        <v>40045.777000000002</v>
      </c>
      <c r="CN13" s="21">
        <v>88400</v>
      </c>
      <c r="CO13" s="21">
        <v>350</v>
      </c>
      <c r="CP13" s="21">
        <v>372480</v>
      </c>
      <c r="CQ13" s="21">
        <v>39691.777000000002</v>
      </c>
      <c r="CR13" s="21">
        <v>88400</v>
      </c>
      <c r="CS13" s="21">
        <v>350</v>
      </c>
      <c r="CT13" s="21">
        <v>288000</v>
      </c>
      <c r="CU13" s="21">
        <v>36224.877</v>
      </c>
      <c r="CV13" s="21">
        <v>88000</v>
      </c>
      <c r="CW13" s="21">
        <v>350</v>
      </c>
      <c r="CX13" s="21">
        <v>960680</v>
      </c>
      <c r="CY13" s="21">
        <v>127310.7634</v>
      </c>
      <c r="CZ13" s="21">
        <v>130974.77499999999</v>
      </c>
      <c r="DA13" s="21">
        <v>7267.8141999999998</v>
      </c>
      <c r="DB13" s="21">
        <v>755800</v>
      </c>
      <c r="DC13" s="21">
        <v>99413.963399999993</v>
      </c>
      <c r="DD13" s="21">
        <v>105974.77499999999</v>
      </c>
      <c r="DE13" s="21">
        <v>7267.8141999999998</v>
      </c>
      <c r="DF13" s="21">
        <v>45000</v>
      </c>
      <c r="DG13" s="21">
        <v>2790</v>
      </c>
      <c r="DH13" s="21">
        <v>0</v>
      </c>
      <c r="DI13" s="21">
        <v>0</v>
      </c>
      <c r="DJ13" s="52">
        <v>1400000</v>
      </c>
      <c r="DK13" s="52">
        <v>0</v>
      </c>
      <c r="DL13" s="21">
        <v>1400000</v>
      </c>
      <c r="DM13" s="21">
        <v>0</v>
      </c>
      <c r="DN13" s="21">
        <v>0</v>
      </c>
      <c r="DO13" s="21">
        <v>0</v>
      </c>
      <c r="DP13" s="21">
        <v>0</v>
      </c>
      <c r="DQ13" s="21">
        <v>0</v>
      </c>
    </row>
    <row r="14" spans="1:122" s="45" customFormat="1" ht="26.25" customHeight="1" x14ac:dyDescent="0.25">
      <c r="B14" s="46">
        <v>6</v>
      </c>
      <c r="C14" s="39" t="s">
        <v>83</v>
      </c>
      <c r="D14" s="21">
        <v>3109688.3925000001</v>
      </c>
      <c r="E14" s="21">
        <v>326564.87910000002</v>
      </c>
      <c r="F14" s="21">
        <v>2169097.2999999998</v>
      </c>
      <c r="G14" s="59">
        <v>356991.82209999999</v>
      </c>
      <c r="H14" s="21">
        <v>1550591.0925</v>
      </c>
      <c r="I14" s="21">
        <v>-30426.942999999999</v>
      </c>
      <c r="J14" s="21">
        <v>537497.30000000005</v>
      </c>
      <c r="K14" s="21">
        <v>118186.13860000001</v>
      </c>
      <c r="L14" s="21">
        <v>128000</v>
      </c>
      <c r="M14" s="21">
        <v>3845</v>
      </c>
      <c r="N14" s="21">
        <v>401652.429</v>
      </c>
      <c r="O14" s="21">
        <v>107822.78660000001</v>
      </c>
      <c r="P14" s="21">
        <v>15000</v>
      </c>
      <c r="Q14" s="21">
        <v>3095</v>
      </c>
      <c r="R14" s="21">
        <v>133617.671</v>
      </c>
      <c r="S14" s="21">
        <v>9695.5920000000006</v>
      </c>
      <c r="T14" s="21">
        <v>113000</v>
      </c>
      <c r="U14" s="21">
        <v>750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5000</v>
      </c>
      <c r="AE14" s="21">
        <v>1000</v>
      </c>
      <c r="AF14" s="21">
        <v>1249591.0925</v>
      </c>
      <c r="AG14" s="21">
        <v>-34531.942999999999</v>
      </c>
      <c r="AH14" s="21">
        <v>0</v>
      </c>
      <c r="AI14" s="21">
        <v>0</v>
      </c>
      <c r="AJ14" s="21">
        <v>268000</v>
      </c>
      <c r="AK14" s="21">
        <v>1880</v>
      </c>
      <c r="AL14" s="21">
        <v>0</v>
      </c>
      <c r="AM14" s="21">
        <v>0</v>
      </c>
      <c r="AN14" s="21">
        <v>0</v>
      </c>
      <c r="AO14" s="21">
        <v>0</v>
      </c>
      <c r="AP14" s="21">
        <v>5000</v>
      </c>
      <c r="AQ14" s="21">
        <v>1000</v>
      </c>
      <c r="AR14" s="21">
        <v>1281591.0925</v>
      </c>
      <c r="AS14" s="21">
        <v>250</v>
      </c>
      <c r="AT14" s="21">
        <v>0</v>
      </c>
      <c r="AU14" s="21">
        <v>0</v>
      </c>
      <c r="AV14" s="21">
        <v>-300000</v>
      </c>
      <c r="AW14" s="21">
        <v>-36661.942999999999</v>
      </c>
      <c r="AX14" s="21">
        <v>405000</v>
      </c>
      <c r="AY14" s="21">
        <v>91400</v>
      </c>
      <c r="AZ14" s="21">
        <v>0</v>
      </c>
      <c r="BA14" s="21">
        <v>0</v>
      </c>
      <c r="BB14" s="21">
        <v>400000</v>
      </c>
      <c r="BC14" s="21">
        <v>91400</v>
      </c>
      <c r="BD14" s="53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11000</v>
      </c>
      <c r="BK14" s="21">
        <v>962.48350000000005</v>
      </c>
      <c r="BL14" s="21">
        <v>87000</v>
      </c>
      <c r="BM14" s="21">
        <v>260</v>
      </c>
      <c r="BN14" s="21">
        <v>8000</v>
      </c>
      <c r="BO14" s="21">
        <v>381.8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3000</v>
      </c>
      <c r="BW14" s="21">
        <v>580.68349999999998</v>
      </c>
      <c r="BX14" s="21">
        <v>23000</v>
      </c>
      <c r="BY14" s="21">
        <v>0</v>
      </c>
      <c r="BZ14" s="21">
        <v>0</v>
      </c>
      <c r="CA14" s="21">
        <v>0</v>
      </c>
      <c r="CB14" s="21">
        <v>64000</v>
      </c>
      <c r="CC14" s="21">
        <v>260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75700</v>
      </c>
      <c r="CM14" s="21">
        <v>18223.5</v>
      </c>
      <c r="CN14" s="21">
        <v>86000</v>
      </c>
      <c r="CO14" s="21">
        <v>0</v>
      </c>
      <c r="CP14" s="21">
        <v>65100</v>
      </c>
      <c r="CQ14" s="21">
        <v>17165.5</v>
      </c>
      <c r="CR14" s="21">
        <v>86000</v>
      </c>
      <c r="CS14" s="21">
        <v>0</v>
      </c>
      <c r="CT14" s="21">
        <v>36000</v>
      </c>
      <c r="CU14" s="21">
        <v>10741</v>
      </c>
      <c r="CV14" s="21">
        <v>86000</v>
      </c>
      <c r="CW14" s="21">
        <v>0</v>
      </c>
      <c r="CX14" s="21">
        <v>499000</v>
      </c>
      <c r="CY14" s="21">
        <v>126919.7</v>
      </c>
      <c r="CZ14" s="21">
        <v>0</v>
      </c>
      <c r="DA14" s="21">
        <v>0</v>
      </c>
      <c r="DB14" s="21">
        <v>363000</v>
      </c>
      <c r="DC14" s="21">
        <v>90405.7</v>
      </c>
      <c r="DD14" s="21">
        <v>0</v>
      </c>
      <c r="DE14" s="21">
        <v>0</v>
      </c>
      <c r="DF14" s="21">
        <v>25900</v>
      </c>
      <c r="DG14" s="21">
        <v>300</v>
      </c>
      <c r="DH14" s="21">
        <v>0</v>
      </c>
      <c r="DI14" s="21">
        <v>0</v>
      </c>
      <c r="DJ14" s="52">
        <v>0</v>
      </c>
      <c r="DK14" s="52">
        <v>0</v>
      </c>
      <c r="DL14" s="21">
        <v>610000</v>
      </c>
      <c r="DM14" s="21">
        <v>0</v>
      </c>
      <c r="DN14" s="21">
        <v>0</v>
      </c>
      <c r="DO14" s="21">
        <v>0</v>
      </c>
      <c r="DP14" s="21">
        <v>610000</v>
      </c>
      <c r="DQ14" s="21">
        <v>0</v>
      </c>
    </row>
    <row r="15" spans="1:122" ht="16.5" customHeight="1" x14ac:dyDescent="0.3">
      <c r="A15" s="22"/>
      <c r="B15" s="19"/>
      <c r="C15" s="20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</row>
    <row r="16" spans="1:122" ht="16.5" customHeight="1" x14ac:dyDescent="0.3">
      <c r="A16" s="22"/>
      <c r="B16" s="19"/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</row>
    <row r="17" spans="1:121" ht="16.5" customHeight="1" x14ac:dyDescent="0.3">
      <c r="A17" s="22"/>
      <c r="B17" s="19"/>
      <c r="C17" s="20" t="s">
        <v>41</v>
      </c>
      <c r="D17" s="21">
        <v>20469048.663600001</v>
      </c>
      <c r="E17" s="21">
        <v>1723982.3857</v>
      </c>
      <c r="F17" s="21">
        <v>14122827.800000001</v>
      </c>
      <c r="G17" s="21">
        <v>1549260.0512999999</v>
      </c>
      <c r="H17" s="21">
        <v>8921774.2635999992</v>
      </c>
      <c r="I17" s="21">
        <v>174722.33439999999</v>
      </c>
      <c r="J17" s="21">
        <v>3606443.8</v>
      </c>
      <c r="K17" s="21">
        <v>549727.25490000006</v>
      </c>
      <c r="L17" s="21">
        <v>1499292.7161999999</v>
      </c>
      <c r="M17" s="21">
        <v>19323.510200000001</v>
      </c>
      <c r="N17" s="21">
        <v>3040539.0290000001</v>
      </c>
      <c r="O17" s="21">
        <v>490313.07650000002</v>
      </c>
      <c r="P17" s="21">
        <v>243250.66649999999</v>
      </c>
      <c r="Q17" s="21">
        <v>3801</v>
      </c>
      <c r="R17" s="21">
        <v>541411.571</v>
      </c>
      <c r="S17" s="21">
        <v>56235.197399999997</v>
      </c>
      <c r="T17" s="21">
        <v>1256042.0497000001</v>
      </c>
      <c r="U17" s="21">
        <v>15522.510200000001</v>
      </c>
      <c r="V17" s="21">
        <v>19400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0</v>
      </c>
      <c r="AD17" s="21">
        <v>785924</v>
      </c>
      <c r="AE17" s="21">
        <v>62918.684999999998</v>
      </c>
      <c r="AF17" s="21">
        <v>4628260.7395000001</v>
      </c>
      <c r="AG17" s="21">
        <v>76380.134399999995</v>
      </c>
      <c r="AH17" s="21">
        <v>135000</v>
      </c>
      <c r="AI17" s="21">
        <v>11555.684999999999</v>
      </c>
      <c r="AJ17" s="21">
        <v>1065646.2849999999</v>
      </c>
      <c r="AK17" s="21">
        <v>33289.432999999997</v>
      </c>
      <c r="AL17" s="21">
        <v>0</v>
      </c>
      <c r="AM17" s="21">
        <v>0</v>
      </c>
      <c r="AN17" s="21">
        <v>85190.861999999994</v>
      </c>
      <c r="AO17" s="21">
        <v>443.56200000000001</v>
      </c>
      <c r="AP17" s="21">
        <v>650924</v>
      </c>
      <c r="AQ17" s="21">
        <v>51363</v>
      </c>
      <c r="AR17" s="21">
        <v>4265874.7925000004</v>
      </c>
      <c r="AS17" s="21">
        <v>126250.351</v>
      </c>
      <c r="AT17" s="21">
        <v>0</v>
      </c>
      <c r="AU17" s="21">
        <v>0</v>
      </c>
      <c r="AV17" s="21">
        <v>-788451.2</v>
      </c>
      <c r="AW17" s="21">
        <v>-83603.211599999995</v>
      </c>
      <c r="AX17" s="21">
        <v>719489.4</v>
      </c>
      <c r="AY17" s="21">
        <v>119667.876</v>
      </c>
      <c r="AZ17" s="21">
        <v>23000</v>
      </c>
      <c r="BA17" s="21">
        <v>0</v>
      </c>
      <c r="BB17" s="21">
        <v>646789.4</v>
      </c>
      <c r="BC17" s="21">
        <v>119422.876</v>
      </c>
      <c r="BD17" s="21">
        <v>0</v>
      </c>
      <c r="BE17" s="21">
        <v>0</v>
      </c>
      <c r="BF17" s="21">
        <v>21500</v>
      </c>
      <c r="BG17" s="21">
        <v>0</v>
      </c>
      <c r="BH17" s="21">
        <v>0</v>
      </c>
      <c r="BI17" s="21">
        <v>0</v>
      </c>
      <c r="BJ17" s="21">
        <v>947500</v>
      </c>
      <c r="BK17" s="21">
        <v>159720.80100000001</v>
      </c>
      <c r="BL17" s="21">
        <v>1282173.1964</v>
      </c>
      <c r="BM17" s="21">
        <v>31567.6296</v>
      </c>
      <c r="BN17" s="21">
        <v>511980</v>
      </c>
      <c r="BO17" s="21">
        <v>52554.43</v>
      </c>
      <c r="BP17" s="21">
        <v>96200</v>
      </c>
      <c r="BQ17" s="21">
        <v>613.72400000000005</v>
      </c>
      <c r="BR17" s="21">
        <v>0</v>
      </c>
      <c r="BS17" s="21">
        <v>0</v>
      </c>
      <c r="BT17" s="21">
        <v>0</v>
      </c>
      <c r="BU17" s="21">
        <v>0</v>
      </c>
      <c r="BV17" s="21">
        <v>44820</v>
      </c>
      <c r="BW17" s="21">
        <v>1769.6568</v>
      </c>
      <c r="BX17" s="21">
        <v>1018829.4963999999</v>
      </c>
      <c r="BY17" s="21">
        <v>26194.693599999999</v>
      </c>
      <c r="BZ17" s="21">
        <v>262700</v>
      </c>
      <c r="CA17" s="21">
        <v>75649.128200000006</v>
      </c>
      <c r="CB17" s="21">
        <v>167143.70000000001</v>
      </c>
      <c r="CC17" s="21">
        <v>4759.2120000000004</v>
      </c>
      <c r="CD17" s="21">
        <v>128000</v>
      </c>
      <c r="CE17" s="21">
        <v>29747.585999999999</v>
      </c>
      <c r="CF17" s="21">
        <v>0</v>
      </c>
      <c r="CG17" s="21">
        <v>0</v>
      </c>
      <c r="CH17" s="21">
        <v>3400</v>
      </c>
      <c r="CI17" s="21">
        <v>0</v>
      </c>
      <c r="CJ17" s="21">
        <v>0</v>
      </c>
      <c r="CK17" s="21">
        <v>0</v>
      </c>
      <c r="CL17" s="21">
        <v>728748</v>
      </c>
      <c r="CM17" s="21">
        <v>101465.97500000001</v>
      </c>
      <c r="CN17" s="21">
        <v>532958.9</v>
      </c>
      <c r="CO17" s="21">
        <v>30245.499500000002</v>
      </c>
      <c r="CP17" s="21">
        <v>683598</v>
      </c>
      <c r="CQ17" s="21">
        <v>98376.375</v>
      </c>
      <c r="CR17" s="21">
        <v>321026.59999999998</v>
      </c>
      <c r="CS17" s="21">
        <v>30245.499500000002</v>
      </c>
      <c r="CT17" s="21">
        <v>439965</v>
      </c>
      <c r="CU17" s="21">
        <v>70902.739000000001</v>
      </c>
      <c r="CV17" s="21">
        <v>247506</v>
      </c>
      <c r="CW17" s="21">
        <v>30200.499500000002</v>
      </c>
      <c r="CX17" s="21">
        <v>3069003.2</v>
      </c>
      <c r="CY17" s="21">
        <v>542271.20940000005</v>
      </c>
      <c r="CZ17" s="21">
        <v>956088.71149999998</v>
      </c>
      <c r="DA17" s="21">
        <v>17205.560700000002</v>
      </c>
      <c r="DB17" s="21">
        <v>2101344.2000000002</v>
      </c>
      <c r="DC17" s="21">
        <v>353084.8124</v>
      </c>
      <c r="DD17" s="21">
        <v>914274.71149999998</v>
      </c>
      <c r="DE17" s="21">
        <v>17055.560700000002</v>
      </c>
      <c r="DF17" s="21">
        <v>127700</v>
      </c>
      <c r="DG17" s="21">
        <v>5645</v>
      </c>
      <c r="DH17" s="21">
        <v>0</v>
      </c>
      <c r="DI17" s="21">
        <v>0</v>
      </c>
      <c r="DJ17" s="21">
        <v>1539666</v>
      </c>
      <c r="DK17" s="21">
        <v>7843.25</v>
      </c>
      <c r="DL17" s="21">
        <v>4115219.4</v>
      </c>
      <c r="DM17" s="21">
        <v>7843.25</v>
      </c>
      <c r="DN17" s="21">
        <v>0</v>
      </c>
      <c r="DO17" s="21">
        <v>0</v>
      </c>
      <c r="DP17" s="21">
        <v>2575553.4</v>
      </c>
      <c r="DQ17" s="21">
        <v>0</v>
      </c>
    </row>
    <row r="18" spans="1:121" x14ac:dyDescent="0.3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 x14ac:dyDescent="0.3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 x14ac:dyDescent="0.3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 x14ac:dyDescent="0.3"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 x14ac:dyDescent="0.3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 x14ac:dyDescent="0.3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 x14ac:dyDescent="0.3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 x14ac:dyDescent="0.3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 x14ac:dyDescent="0.3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 x14ac:dyDescent="0.3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 x14ac:dyDescent="0.3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 x14ac:dyDescent="0.3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 x14ac:dyDescent="0.3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 x14ac:dyDescent="0.3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 x14ac:dyDescent="0.3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 x14ac:dyDescent="0.3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 x14ac:dyDescent="0.3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 x14ac:dyDescent="0.3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 x14ac:dyDescent="0.3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 x14ac:dyDescent="0.3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 x14ac:dyDescent="0.3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 x14ac:dyDescent="0.3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 x14ac:dyDescent="0.3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 x14ac:dyDescent="0.3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 x14ac:dyDescent="0.3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 x14ac:dyDescent="0.3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 x14ac:dyDescent="0.3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 x14ac:dyDescent="0.3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 x14ac:dyDescent="0.3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 x14ac:dyDescent="0.3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 x14ac:dyDescent="0.3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 x14ac:dyDescent="0.3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 x14ac:dyDescent="0.3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 x14ac:dyDescent="0.3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 x14ac:dyDescent="0.3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 x14ac:dyDescent="0.3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 x14ac:dyDescent="0.3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 x14ac:dyDescent="0.3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 x14ac:dyDescent="0.3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 x14ac:dyDescent="0.3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 x14ac:dyDescent="0.3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 x14ac:dyDescent="0.3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 x14ac:dyDescent="0.3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 x14ac:dyDescent="0.3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 x14ac:dyDescent="0.3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 x14ac:dyDescent="0.3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 x14ac:dyDescent="0.3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 x14ac:dyDescent="0.3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 x14ac:dyDescent="0.3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 x14ac:dyDescent="0.3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 x14ac:dyDescent="0.3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 x14ac:dyDescent="0.3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 x14ac:dyDescent="0.3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 x14ac:dyDescent="0.3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 x14ac:dyDescent="0.3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 x14ac:dyDescent="0.3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 x14ac:dyDescent="0.3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 x14ac:dyDescent="0.3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 x14ac:dyDescent="0.3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 x14ac:dyDescent="0.3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 x14ac:dyDescent="0.3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 x14ac:dyDescent="0.3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 x14ac:dyDescent="0.3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 x14ac:dyDescent="0.3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 x14ac:dyDescent="0.3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 x14ac:dyDescent="0.3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 x14ac:dyDescent="0.3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 x14ac:dyDescent="0.3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 x14ac:dyDescent="0.3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 x14ac:dyDescent="0.3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 x14ac:dyDescent="0.3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 x14ac:dyDescent="0.3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 x14ac:dyDescent="0.3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 x14ac:dyDescent="0.3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 x14ac:dyDescent="0.3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 x14ac:dyDescent="0.3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 x14ac:dyDescent="0.3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 x14ac:dyDescent="0.3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 x14ac:dyDescent="0.3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 x14ac:dyDescent="0.3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 x14ac:dyDescent="0.3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 x14ac:dyDescent="0.3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 x14ac:dyDescent="0.3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 x14ac:dyDescent="0.3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 x14ac:dyDescent="0.3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 x14ac:dyDescent="0.3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 x14ac:dyDescent="0.3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 x14ac:dyDescent="0.3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 x14ac:dyDescent="0.3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 x14ac:dyDescent="0.3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 x14ac:dyDescent="0.3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 x14ac:dyDescent="0.3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 x14ac:dyDescent="0.3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 x14ac:dyDescent="0.3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 x14ac:dyDescent="0.3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 x14ac:dyDescent="0.3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 x14ac:dyDescent="0.3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 x14ac:dyDescent="0.3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 x14ac:dyDescent="0.3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 x14ac:dyDescent="0.3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 x14ac:dyDescent="0.3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 x14ac:dyDescent="0.3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 x14ac:dyDescent="0.3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 x14ac:dyDescent="0.3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 x14ac:dyDescent="0.3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 x14ac:dyDescent="0.3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 x14ac:dyDescent="0.3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 x14ac:dyDescent="0.3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 x14ac:dyDescent="0.3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 x14ac:dyDescent="0.3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 x14ac:dyDescent="0.3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 x14ac:dyDescent="0.3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 x14ac:dyDescent="0.3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 x14ac:dyDescent="0.3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 x14ac:dyDescent="0.3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 x14ac:dyDescent="0.3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 x14ac:dyDescent="0.3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 x14ac:dyDescent="0.3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 x14ac:dyDescent="0.3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 x14ac:dyDescent="0.3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 x14ac:dyDescent="0.3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 x14ac:dyDescent="0.3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 x14ac:dyDescent="0.3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 x14ac:dyDescent="0.3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</sheetData>
  <protectedRanges>
    <protectedRange sqref="C15:C17" name="Range3"/>
    <protectedRange sqref="J15:DI17 DL17:DQ17 BB11:BC14 J11:AW14 BE11:DI14" name="Range1"/>
    <protectedRange sqref="DL11:DQ16" name="Range2"/>
    <protectedRange sqref="C10:C14" name="Range1_1_1_1_2"/>
    <protectedRange sqref="AX11:BA14 J10:DI10 BD11:BD14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"/>
  <sheetViews>
    <sheetView tabSelected="1" zoomScale="80" zoomScaleNormal="8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N11" sqref="N11:N15"/>
    </sheetView>
  </sheetViews>
  <sheetFormatPr defaultRowHeight="17.25" x14ac:dyDescent="0.3"/>
  <cols>
    <col min="1" max="1" width="4.140625" style="1" customWidth="1"/>
    <col min="2" max="2" width="15.425781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13.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70" ht="6.75" customHeight="1" x14ac:dyDescent="0.3">
      <c r="A2" s="120" t="s">
        <v>86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</row>
    <row r="3" spans="1:70" ht="19.5" hidden="1" customHeight="1" x14ac:dyDescent="0.3">
      <c r="A3" s="120"/>
      <c r="B3" s="120"/>
      <c r="C3" s="120"/>
      <c r="D3" s="120"/>
      <c r="E3" s="120"/>
      <c r="F3" s="120"/>
      <c r="G3" s="120"/>
      <c r="H3" s="120"/>
      <c r="I3" s="42"/>
      <c r="J3" s="27"/>
      <c r="K3" s="42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4">
        <v>12295.600000000093</v>
      </c>
      <c r="BF3" s="44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70" s="31" customFormat="1" ht="15" customHeight="1" x14ac:dyDescent="0.25">
      <c r="A4" s="121" t="s">
        <v>0</v>
      </c>
      <c r="B4" s="93" t="s">
        <v>1</v>
      </c>
      <c r="C4" s="122" t="s">
        <v>42</v>
      </c>
      <c r="D4" s="123"/>
      <c r="E4" s="123"/>
      <c r="F4" s="123"/>
      <c r="G4" s="123"/>
      <c r="H4" s="124"/>
      <c r="I4" s="128" t="s">
        <v>43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30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</row>
    <row r="5" spans="1:70" s="31" customFormat="1" ht="25.5" customHeight="1" x14ac:dyDescent="0.25">
      <c r="A5" s="121"/>
      <c r="B5" s="93"/>
      <c r="C5" s="125"/>
      <c r="D5" s="126"/>
      <c r="E5" s="126"/>
      <c r="F5" s="126"/>
      <c r="G5" s="126"/>
      <c r="H5" s="127"/>
      <c r="I5" s="144" t="s">
        <v>44</v>
      </c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6"/>
      <c r="BC5" s="108" t="s">
        <v>45</v>
      </c>
      <c r="BD5" s="109"/>
      <c r="BE5" s="109"/>
      <c r="BF5" s="109"/>
      <c r="BG5" s="109"/>
      <c r="BH5" s="109"/>
      <c r="BI5" s="95" t="s">
        <v>46</v>
      </c>
      <c r="BJ5" s="95"/>
      <c r="BK5" s="95"/>
      <c r="BL5" s="95"/>
      <c r="BM5" s="95"/>
      <c r="BN5" s="95"/>
    </row>
    <row r="6" spans="1:70" s="31" customFormat="1" ht="0.75" hidden="1" customHeight="1" x14ac:dyDescent="0.25">
      <c r="A6" s="121"/>
      <c r="B6" s="93"/>
      <c r="C6" s="125"/>
      <c r="D6" s="126"/>
      <c r="E6" s="126"/>
      <c r="F6" s="126"/>
      <c r="G6" s="126"/>
      <c r="H6" s="127"/>
      <c r="I6" s="96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8"/>
      <c r="BC6" s="96"/>
      <c r="BD6" s="97"/>
      <c r="BE6" s="97"/>
      <c r="BF6" s="97"/>
      <c r="BG6" s="95" t="s">
        <v>47</v>
      </c>
      <c r="BH6" s="95"/>
      <c r="BI6" s="95" t="s">
        <v>48</v>
      </c>
      <c r="BJ6" s="95"/>
      <c r="BK6" s="95" t="s">
        <v>49</v>
      </c>
      <c r="BL6" s="95"/>
      <c r="BM6" s="95"/>
      <c r="BN6" s="95"/>
    </row>
    <row r="7" spans="1:70" s="31" customFormat="1" ht="43.5" customHeight="1" x14ac:dyDescent="0.25">
      <c r="A7" s="121"/>
      <c r="B7" s="93"/>
      <c r="C7" s="125"/>
      <c r="D7" s="126"/>
      <c r="E7" s="126"/>
      <c r="F7" s="126"/>
      <c r="G7" s="126"/>
      <c r="H7" s="127"/>
      <c r="I7" s="95" t="s">
        <v>50</v>
      </c>
      <c r="J7" s="95"/>
      <c r="K7" s="95"/>
      <c r="L7" s="95"/>
      <c r="M7" s="131" t="s">
        <v>51</v>
      </c>
      <c r="N7" s="132"/>
      <c r="O7" s="135" t="s">
        <v>52</v>
      </c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7"/>
      <c r="AE7" s="138" t="s">
        <v>53</v>
      </c>
      <c r="AF7" s="139"/>
      <c r="AG7" s="138" t="s">
        <v>54</v>
      </c>
      <c r="AH7" s="139"/>
      <c r="AI7" s="101" t="s">
        <v>10</v>
      </c>
      <c r="AJ7" s="102"/>
      <c r="AK7" s="118" t="s">
        <v>55</v>
      </c>
      <c r="AL7" s="93"/>
      <c r="AM7" s="101" t="s">
        <v>10</v>
      </c>
      <c r="AN7" s="102"/>
      <c r="AO7" s="100" t="s">
        <v>56</v>
      </c>
      <c r="AP7" s="100"/>
      <c r="AQ7" s="105" t="s">
        <v>57</v>
      </c>
      <c r="AR7" s="106"/>
      <c r="AS7" s="106"/>
      <c r="AT7" s="106"/>
      <c r="AU7" s="106"/>
      <c r="AV7" s="107"/>
      <c r="AW7" s="101" t="s">
        <v>58</v>
      </c>
      <c r="AX7" s="119"/>
      <c r="AY7" s="119"/>
      <c r="AZ7" s="119"/>
      <c r="BA7" s="119"/>
      <c r="BB7" s="102"/>
      <c r="BC7" s="114" t="s">
        <v>59</v>
      </c>
      <c r="BD7" s="115"/>
      <c r="BE7" s="114" t="s">
        <v>60</v>
      </c>
      <c r="BF7" s="115"/>
      <c r="BG7" s="95"/>
      <c r="BH7" s="95"/>
      <c r="BI7" s="95"/>
      <c r="BJ7" s="95"/>
      <c r="BK7" s="95"/>
      <c r="BL7" s="95"/>
      <c r="BM7" s="95"/>
      <c r="BN7" s="95"/>
    </row>
    <row r="8" spans="1:70" s="31" customFormat="1" ht="109.5" customHeight="1" x14ac:dyDescent="0.25">
      <c r="A8" s="121"/>
      <c r="B8" s="93"/>
      <c r="C8" s="99" t="s">
        <v>61</v>
      </c>
      <c r="D8" s="99"/>
      <c r="E8" s="112" t="s">
        <v>36</v>
      </c>
      <c r="F8" s="112"/>
      <c r="G8" s="113" t="s">
        <v>37</v>
      </c>
      <c r="H8" s="113"/>
      <c r="I8" s="93" t="s">
        <v>62</v>
      </c>
      <c r="J8" s="93"/>
      <c r="K8" s="93" t="s">
        <v>63</v>
      </c>
      <c r="L8" s="93"/>
      <c r="M8" s="133"/>
      <c r="N8" s="134"/>
      <c r="O8" s="101" t="s">
        <v>64</v>
      </c>
      <c r="P8" s="102"/>
      <c r="Q8" s="103" t="s">
        <v>65</v>
      </c>
      <c r="R8" s="104"/>
      <c r="S8" s="101" t="s">
        <v>66</v>
      </c>
      <c r="T8" s="102"/>
      <c r="U8" s="101" t="s">
        <v>67</v>
      </c>
      <c r="V8" s="102"/>
      <c r="W8" s="101" t="s">
        <v>68</v>
      </c>
      <c r="X8" s="102"/>
      <c r="Y8" s="142" t="s">
        <v>69</v>
      </c>
      <c r="Z8" s="143"/>
      <c r="AA8" s="101" t="s">
        <v>70</v>
      </c>
      <c r="AB8" s="102"/>
      <c r="AC8" s="101" t="s">
        <v>71</v>
      </c>
      <c r="AD8" s="102"/>
      <c r="AE8" s="140"/>
      <c r="AF8" s="141"/>
      <c r="AG8" s="140"/>
      <c r="AH8" s="141"/>
      <c r="AI8" s="103" t="s">
        <v>72</v>
      </c>
      <c r="AJ8" s="104"/>
      <c r="AK8" s="93"/>
      <c r="AL8" s="93"/>
      <c r="AM8" s="103" t="s">
        <v>73</v>
      </c>
      <c r="AN8" s="104"/>
      <c r="AO8" s="100"/>
      <c r="AP8" s="100"/>
      <c r="AQ8" s="99" t="s">
        <v>61</v>
      </c>
      <c r="AR8" s="99"/>
      <c r="AS8" s="99" t="s">
        <v>36</v>
      </c>
      <c r="AT8" s="99"/>
      <c r="AU8" s="99" t="s">
        <v>37</v>
      </c>
      <c r="AV8" s="99"/>
      <c r="AW8" s="99" t="s">
        <v>74</v>
      </c>
      <c r="AX8" s="99"/>
      <c r="AY8" s="110" t="s">
        <v>75</v>
      </c>
      <c r="AZ8" s="111"/>
      <c r="BA8" s="148" t="s">
        <v>76</v>
      </c>
      <c r="BB8" s="149"/>
      <c r="BC8" s="116"/>
      <c r="BD8" s="117"/>
      <c r="BE8" s="116"/>
      <c r="BF8" s="117"/>
      <c r="BG8" s="95"/>
      <c r="BH8" s="95"/>
      <c r="BI8" s="95"/>
      <c r="BJ8" s="95"/>
      <c r="BK8" s="95" t="s">
        <v>77</v>
      </c>
      <c r="BL8" s="95"/>
      <c r="BM8" s="95" t="s">
        <v>78</v>
      </c>
      <c r="BN8" s="95"/>
    </row>
    <row r="9" spans="1:70" s="31" customFormat="1" ht="42" customHeight="1" x14ac:dyDescent="0.25">
      <c r="A9" s="121"/>
      <c r="B9" s="93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70" s="31" customFormat="1" ht="18.75" customHeight="1" x14ac:dyDescent="0.25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0" s="48" customFormat="1" ht="19.5" customHeight="1" x14ac:dyDescent="0.25">
      <c r="A11" s="47">
        <v>1</v>
      </c>
      <c r="B11" s="41" t="s">
        <v>79</v>
      </c>
      <c r="C11" s="55">
        <v>6596186.5743000004</v>
      </c>
      <c r="D11" s="55">
        <v>357024.47739999997</v>
      </c>
      <c r="E11" s="55">
        <v>2922511.3</v>
      </c>
      <c r="F11" s="55">
        <v>358269.43780000001</v>
      </c>
      <c r="G11" s="55">
        <v>4530428.6743000001</v>
      </c>
      <c r="H11" s="55">
        <v>-1244.9603999999999</v>
      </c>
      <c r="I11" s="55">
        <v>719658</v>
      </c>
      <c r="J11" s="55">
        <v>129599.368</v>
      </c>
      <c r="K11" s="55">
        <v>0</v>
      </c>
      <c r="L11" s="55">
        <v>0</v>
      </c>
      <c r="M11" s="55">
        <v>659168</v>
      </c>
      <c r="N11" s="55">
        <v>87525.400800000003</v>
      </c>
      <c r="O11" s="55">
        <v>74000</v>
      </c>
      <c r="P11" s="55">
        <v>21741.071100000001</v>
      </c>
      <c r="Q11" s="55">
        <v>309165.40000000002</v>
      </c>
      <c r="R11" s="55">
        <v>50340.213000000003</v>
      </c>
      <c r="S11" s="55">
        <v>6090</v>
      </c>
      <c r="T11" s="55">
        <v>774.40830000000005</v>
      </c>
      <c r="U11" s="55">
        <v>7000</v>
      </c>
      <c r="V11" s="55">
        <v>277</v>
      </c>
      <c r="W11" s="55">
        <v>95000</v>
      </c>
      <c r="X11" s="55">
        <v>4787.8580000000002</v>
      </c>
      <c r="Y11" s="55">
        <v>74000</v>
      </c>
      <c r="Z11" s="55">
        <v>3016.8580000000002</v>
      </c>
      <c r="AA11" s="55">
        <v>73112.600000000006</v>
      </c>
      <c r="AB11" s="55">
        <v>3461.08</v>
      </c>
      <c r="AC11" s="55">
        <v>80800</v>
      </c>
      <c r="AD11" s="55">
        <v>3450.0394000000001</v>
      </c>
      <c r="AE11" s="55">
        <v>0</v>
      </c>
      <c r="AF11" s="55">
        <v>0</v>
      </c>
      <c r="AG11" s="55">
        <v>591631.9</v>
      </c>
      <c r="AH11" s="55">
        <v>128420.179</v>
      </c>
      <c r="AI11" s="55">
        <v>591631.9</v>
      </c>
      <c r="AJ11" s="55">
        <v>128420.179</v>
      </c>
      <c r="AK11" s="55">
        <v>5000</v>
      </c>
      <c r="AL11" s="55">
        <v>0</v>
      </c>
      <c r="AM11" s="55">
        <v>0</v>
      </c>
      <c r="AN11" s="55">
        <v>0</v>
      </c>
      <c r="AO11" s="55">
        <v>66800</v>
      </c>
      <c r="AP11" s="55">
        <v>3947</v>
      </c>
      <c r="AQ11" s="56">
        <v>23500</v>
      </c>
      <c r="AR11" s="56">
        <v>8777.49</v>
      </c>
      <c r="AS11" s="55">
        <v>880253.4</v>
      </c>
      <c r="AT11" s="55">
        <v>8777.49</v>
      </c>
      <c r="AU11" s="55">
        <v>0</v>
      </c>
      <c r="AV11" s="55">
        <v>0</v>
      </c>
      <c r="AW11" s="55">
        <v>876753.4</v>
      </c>
      <c r="AX11" s="55">
        <v>7843.25</v>
      </c>
      <c r="AY11" s="55">
        <v>0</v>
      </c>
      <c r="AZ11" s="55">
        <v>0</v>
      </c>
      <c r="BA11" s="55">
        <v>856753.4</v>
      </c>
      <c r="BB11" s="55">
        <v>0</v>
      </c>
      <c r="BC11" s="55">
        <v>4538996.5</v>
      </c>
      <c r="BD11" s="55">
        <v>9802.9</v>
      </c>
      <c r="BE11" s="56">
        <v>48000.174299999999</v>
      </c>
      <c r="BF11" s="55">
        <v>6500.9791999999998</v>
      </c>
      <c r="BG11" s="55">
        <v>0</v>
      </c>
      <c r="BH11" s="55">
        <v>0</v>
      </c>
      <c r="BI11" s="55">
        <v>-43568</v>
      </c>
      <c r="BJ11" s="55">
        <v>-5550</v>
      </c>
      <c r="BK11" s="55">
        <v>-15000</v>
      </c>
      <c r="BL11" s="55">
        <v>-11998.839599999999</v>
      </c>
      <c r="BM11" s="55">
        <v>0</v>
      </c>
      <c r="BN11" s="55">
        <v>0</v>
      </c>
      <c r="BQ11" s="49"/>
      <c r="BR11" s="49"/>
    </row>
    <row r="12" spans="1:70" s="50" customFormat="1" ht="18" customHeight="1" x14ac:dyDescent="0.25">
      <c r="A12" s="47">
        <v>2</v>
      </c>
      <c r="B12" s="39" t="s">
        <v>80</v>
      </c>
      <c r="C12" s="55">
        <v>3435185.7732000002</v>
      </c>
      <c r="D12" s="55">
        <v>297797.11489999999</v>
      </c>
      <c r="E12" s="55">
        <v>3085232.7</v>
      </c>
      <c r="F12" s="55">
        <v>277334.69990000001</v>
      </c>
      <c r="G12" s="55">
        <v>1269953.0732</v>
      </c>
      <c r="H12" s="55">
        <v>20462.415000000001</v>
      </c>
      <c r="I12" s="55">
        <v>514514</v>
      </c>
      <c r="J12" s="55">
        <v>79391.741999999998</v>
      </c>
      <c r="K12" s="55">
        <v>0</v>
      </c>
      <c r="L12" s="55">
        <v>0</v>
      </c>
      <c r="M12" s="55">
        <v>662078.4</v>
      </c>
      <c r="N12" s="55">
        <v>39651.207900000001</v>
      </c>
      <c r="O12" s="55">
        <v>90583.1</v>
      </c>
      <c r="P12" s="55">
        <v>23019.002100000002</v>
      </c>
      <c r="Q12" s="55">
        <v>3308.2</v>
      </c>
      <c r="R12" s="55">
        <v>437.88529999999997</v>
      </c>
      <c r="S12" s="55">
        <v>4570.8</v>
      </c>
      <c r="T12" s="55">
        <v>625.54169999999999</v>
      </c>
      <c r="U12" s="55">
        <v>12000</v>
      </c>
      <c r="V12" s="55">
        <v>350</v>
      </c>
      <c r="W12" s="55">
        <v>68162.8</v>
      </c>
      <c r="X12" s="55">
        <v>4190.3500000000004</v>
      </c>
      <c r="Y12" s="57">
        <v>48985</v>
      </c>
      <c r="Z12" s="57">
        <v>1853</v>
      </c>
      <c r="AA12" s="55">
        <v>278824</v>
      </c>
      <c r="AB12" s="55">
        <v>1276.7339999999999</v>
      </c>
      <c r="AC12" s="55">
        <v>172969.5</v>
      </c>
      <c r="AD12" s="55">
        <v>8163.34</v>
      </c>
      <c r="AE12" s="55">
        <v>0</v>
      </c>
      <c r="AF12" s="55">
        <v>0</v>
      </c>
      <c r="AG12" s="55">
        <v>832835.4</v>
      </c>
      <c r="AH12" s="55">
        <v>141391.15100000001</v>
      </c>
      <c r="AI12" s="55">
        <v>832835.4</v>
      </c>
      <c r="AJ12" s="55">
        <v>141391.15100000001</v>
      </c>
      <c r="AK12" s="55">
        <v>73804.899999999994</v>
      </c>
      <c r="AL12" s="55">
        <v>1755.5519999999999</v>
      </c>
      <c r="AM12" s="55">
        <v>31804.9</v>
      </c>
      <c r="AN12" s="55">
        <v>1755.5519999999999</v>
      </c>
      <c r="AO12" s="55">
        <v>20400</v>
      </c>
      <c r="AP12" s="55">
        <v>3125</v>
      </c>
      <c r="AQ12" s="56">
        <v>61600</v>
      </c>
      <c r="AR12" s="56">
        <v>12020.047</v>
      </c>
      <c r="AS12" s="55">
        <v>981600</v>
      </c>
      <c r="AT12" s="55">
        <v>12020.047</v>
      </c>
      <c r="AU12" s="55">
        <v>0</v>
      </c>
      <c r="AV12" s="55">
        <v>0</v>
      </c>
      <c r="AW12" s="55">
        <v>923500</v>
      </c>
      <c r="AX12" s="55">
        <v>0</v>
      </c>
      <c r="AY12" s="55">
        <v>0</v>
      </c>
      <c r="AZ12" s="55">
        <v>0</v>
      </c>
      <c r="BA12" s="55">
        <v>920000</v>
      </c>
      <c r="BB12" s="55">
        <v>0</v>
      </c>
      <c r="BC12" s="55">
        <v>1337511.8</v>
      </c>
      <c r="BD12" s="55">
        <v>2109.88</v>
      </c>
      <c r="BE12" s="55">
        <v>132324.47320000001</v>
      </c>
      <c r="BF12" s="55">
        <v>36001.5</v>
      </c>
      <c r="BG12" s="55">
        <v>0</v>
      </c>
      <c r="BH12" s="55">
        <v>0</v>
      </c>
      <c r="BI12" s="55">
        <v>-39883.199999999997</v>
      </c>
      <c r="BJ12" s="55">
        <v>-1799.2</v>
      </c>
      <c r="BK12" s="55">
        <v>-160000</v>
      </c>
      <c r="BL12" s="55">
        <v>-15849.764999999999</v>
      </c>
      <c r="BM12" s="55">
        <v>0</v>
      </c>
      <c r="BN12" s="55">
        <v>0</v>
      </c>
      <c r="BP12" s="51"/>
      <c r="BQ12" s="49"/>
      <c r="BR12" s="49"/>
    </row>
    <row r="13" spans="1:70" s="50" customFormat="1" ht="23.25" customHeight="1" x14ac:dyDescent="0.25">
      <c r="A13" s="47">
        <v>3</v>
      </c>
      <c r="B13" s="39" t="s">
        <v>81</v>
      </c>
      <c r="C13" s="55">
        <v>1180431.4811</v>
      </c>
      <c r="D13" s="55">
        <v>177797.94560000001</v>
      </c>
      <c r="E13" s="55">
        <v>1121276.5</v>
      </c>
      <c r="F13" s="55">
        <v>171715.4406</v>
      </c>
      <c r="G13" s="55">
        <v>247954.9811</v>
      </c>
      <c r="H13" s="55">
        <v>6082.5050000000001</v>
      </c>
      <c r="I13" s="55">
        <v>264572</v>
      </c>
      <c r="J13" s="55">
        <v>58084.622000000003</v>
      </c>
      <c r="K13" s="55">
        <v>0</v>
      </c>
      <c r="L13" s="55">
        <v>0</v>
      </c>
      <c r="M13" s="55">
        <v>142319.5</v>
      </c>
      <c r="N13" s="55">
        <v>24702.821599999999</v>
      </c>
      <c r="O13" s="55">
        <v>26419.5</v>
      </c>
      <c r="P13" s="55">
        <v>13592.544</v>
      </c>
      <c r="Q13" s="55">
        <v>300</v>
      </c>
      <c r="R13" s="55">
        <v>13.885999999999999</v>
      </c>
      <c r="S13" s="55">
        <v>2300</v>
      </c>
      <c r="T13" s="55">
        <v>494.14400000000001</v>
      </c>
      <c r="U13" s="55">
        <v>300</v>
      </c>
      <c r="V13" s="55">
        <v>24</v>
      </c>
      <c r="W13" s="55">
        <v>20300</v>
      </c>
      <c r="X13" s="55">
        <v>799.79</v>
      </c>
      <c r="Y13" s="55">
        <v>14850</v>
      </c>
      <c r="Z13" s="55">
        <v>210</v>
      </c>
      <c r="AA13" s="55">
        <v>25000</v>
      </c>
      <c r="AB13" s="55">
        <v>101.45</v>
      </c>
      <c r="AC13" s="55">
        <v>59400</v>
      </c>
      <c r="AD13" s="55">
        <v>8867.7955999999995</v>
      </c>
      <c r="AE13" s="55">
        <v>0</v>
      </c>
      <c r="AF13" s="55">
        <v>0</v>
      </c>
      <c r="AG13" s="55">
        <v>389080</v>
      </c>
      <c r="AH13" s="55">
        <v>87408.596999999994</v>
      </c>
      <c r="AI13" s="55">
        <v>389080</v>
      </c>
      <c r="AJ13" s="55">
        <v>87408.596999999994</v>
      </c>
      <c r="AK13" s="55">
        <v>10089</v>
      </c>
      <c r="AL13" s="55">
        <v>224.4</v>
      </c>
      <c r="AM13" s="55">
        <v>1089</v>
      </c>
      <c r="AN13" s="55">
        <v>224.4</v>
      </c>
      <c r="AO13" s="55">
        <v>7000</v>
      </c>
      <c r="AP13" s="55">
        <v>615</v>
      </c>
      <c r="AQ13" s="56">
        <v>119416</v>
      </c>
      <c r="AR13" s="56">
        <v>680</v>
      </c>
      <c r="AS13" s="55">
        <v>308216</v>
      </c>
      <c r="AT13" s="55">
        <v>680</v>
      </c>
      <c r="AU13" s="55">
        <v>0</v>
      </c>
      <c r="AV13" s="55">
        <v>0</v>
      </c>
      <c r="AW13" s="55">
        <v>304966</v>
      </c>
      <c r="AX13" s="55">
        <v>0</v>
      </c>
      <c r="AY13" s="55">
        <v>0</v>
      </c>
      <c r="AZ13" s="55">
        <v>0</v>
      </c>
      <c r="BA13" s="55">
        <v>188800</v>
      </c>
      <c r="BB13" s="55">
        <v>0</v>
      </c>
      <c r="BC13" s="55">
        <v>449454.98109999998</v>
      </c>
      <c r="BD13" s="55">
        <v>6959.8410000000003</v>
      </c>
      <c r="BE13" s="55">
        <v>28500</v>
      </c>
      <c r="BF13" s="55">
        <v>1350</v>
      </c>
      <c r="BG13" s="55">
        <v>0</v>
      </c>
      <c r="BH13" s="55">
        <v>0</v>
      </c>
      <c r="BI13" s="55">
        <v>0</v>
      </c>
      <c r="BJ13" s="55">
        <v>-49.4</v>
      </c>
      <c r="BK13" s="55">
        <v>-230000</v>
      </c>
      <c r="BL13" s="55">
        <v>-2177.9360000000001</v>
      </c>
      <c r="BM13" s="55">
        <v>0</v>
      </c>
      <c r="BN13" s="55">
        <v>0</v>
      </c>
      <c r="BQ13" s="49"/>
      <c r="BR13" s="49"/>
    </row>
    <row r="14" spans="1:70" s="50" customFormat="1" ht="23.25" customHeight="1" x14ac:dyDescent="0.25">
      <c r="A14" s="47">
        <v>5</v>
      </c>
      <c r="B14" s="39" t="s">
        <v>82</v>
      </c>
      <c r="C14" s="55">
        <v>6147556.4424999999</v>
      </c>
      <c r="D14" s="55">
        <v>564797.96869999997</v>
      </c>
      <c r="E14" s="55">
        <v>4824710</v>
      </c>
      <c r="F14" s="55">
        <v>384948.65090000001</v>
      </c>
      <c r="G14" s="55">
        <v>1322846.4424999999</v>
      </c>
      <c r="H14" s="55">
        <v>179849.31779999999</v>
      </c>
      <c r="I14" s="55">
        <v>899254</v>
      </c>
      <c r="J14" s="55">
        <v>110338.461</v>
      </c>
      <c r="K14" s="55">
        <v>0</v>
      </c>
      <c r="L14" s="55">
        <v>0</v>
      </c>
      <c r="M14" s="55">
        <v>741076</v>
      </c>
      <c r="N14" s="55">
        <v>59691.741900000001</v>
      </c>
      <c r="O14" s="55">
        <v>115300</v>
      </c>
      <c r="P14" s="55">
        <v>26599.090499999998</v>
      </c>
      <c r="Q14" s="55">
        <v>8000</v>
      </c>
      <c r="R14" s="55">
        <v>1126.904</v>
      </c>
      <c r="S14" s="55">
        <v>4900</v>
      </c>
      <c r="T14" s="55">
        <v>477.56079999999997</v>
      </c>
      <c r="U14" s="55">
        <v>5200</v>
      </c>
      <c r="V14" s="55">
        <v>329.4</v>
      </c>
      <c r="W14" s="55">
        <v>69005</v>
      </c>
      <c r="X14" s="55">
        <v>2754.1</v>
      </c>
      <c r="Y14" s="55">
        <v>20800</v>
      </c>
      <c r="Z14" s="55">
        <v>0</v>
      </c>
      <c r="AA14" s="55">
        <v>175172</v>
      </c>
      <c r="AB14" s="55">
        <v>1532.8679999999999</v>
      </c>
      <c r="AC14" s="55">
        <v>280790</v>
      </c>
      <c r="AD14" s="55">
        <v>15749.929599999999</v>
      </c>
      <c r="AE14" s="55">
        <v>0</v>
      </c>
      <c r="AF14" s="55">
        <v>0</v>
      </c>
      <c r="AG14" s="55">
        <v>1616160</v>
      </c>
      <c r="AH14" s="55">
        <v>207754.13800000001</v>
      </c>
      <c r="AI14" s="55">
        <v>1616160</v>
      </c>
      <c r="AJ14" s="55">
        <v>207754.13800000001</v>
      </c>
      <c r="AK14" s="55">
        <v>84500</v>
      </c>
      <c r="AL14" s="55">
        <v>0</v>
      </c>
      <c r="AM14" s="55">
        <v>1000</v>
      </c>
      <c r="AN14" s="55">
        <v>0</v>
      </c>
      <c r="AO14" s="55">
        <v>64500</v>
      </c>
      <c r="AP14" s="55">
        <v>2790</v>
      </c>
      <c r="AQ14" s="56">
        <v>1419220</v>
      </c>
      <c r="AR14" s="56">
        <v>4374.3100000000004</v>
      </c>
      <c r="AS14" s="55">
        <v>1419220</v>
      </c>
      <c r="AT14" s="55">
        <v>4374.3100000000004</v>
      </c>
      <c r="AU14" s="55">
        <v>0</v>
      </c>
      <c r="AV14" s="55">
        <v>0</v>
      </c>
      <c r="AW14" s="55">
        <v>1400000</v>
      </c>
      <c r="AX14" s="55">
        <v>0</v>
      </c>
      <c r="AY14" s="55">
        <v>0</v>
      </c>
      <c r="AZ14" s="55">
        <v>0</v>
      </c>
      <c r="BA14" s="55">
        <v>0</v>
      </c>
      <c r="BB14" s="55">
        <v>0</v>
      </c>
      <c r="BC14" s="55">
        <v>900315.67599999998</v>
      </c>
      <c r="BD14" s="55">
        <v>134325.70759999999</v>
      </c>
      <c r="BE14" s="55">
        <v>422530.76650000003</v>
      </c>
      <c r="BF14" s="55">
        <v>55039.7382</v>
      </c>
      <c r="BG14" s="55">
        <v>0</v>
      </c>
      <c r="BH14" s="55">
        <v>0</v>
      </c>
      <c r="BI14" s="55">
        <v>0</v>
      </c>
      <c r="BJ14" s="55">
        <v>0</v>
      </c>
      <c r="BK14" s="55">
        <v>0</v>
      </c>
      <c r="BL14" s="55">
        <v>-9516.1280000000006</v>
      </c>
      <c r="BM14" s="55">
        <v>0</v>
      </c>
      <c r="BN14" s="55">
        <v>0</v>
      </c>
      <c r="BQ14" s="49"/>
      <c r="BR14" s="49"/>
    </row>
    <row r="15" spans="1:70" s="50" customFormat="1" ht="19.5" customHeight="1" x14ac:dyDescent="0.25">
      <c r="A15" s="47">
        <v>6</v>
      </c>
      <c r="B15" s="39" t="s">
        <v>83</v>
      </c>
      <c r="C15" s="55">
        <v>3109688.3925000001</v>
      </c>
      <c r="D15" s="55">
        <v>326564.87910000002</v>
      </c>
      <c r="E15" s="55">
        <v>2169097.2999999998</v>
      </c>
      <c r="F15" s="55">
        <v>356991.82209999999</v>
      </c>
      <c r="G15" s="55">
        <v>1550591.0925</v>
      </c>
      <c r="H15" s="55">
        <v>-30426.942999999999</v>
      </c>
      <c r="I15" s="55">
        <v>315227.2</v>
      </c>
      <c r="J15" s="55">
        <v>79686.403999999995</v>
      </c>
      <c r="K15" s="55">
        <v>0</v>
      </c>
      <c r="L15" s="55">
        <v>0</v>
      </c>
      <c r="M15" s="55">
        <v>130782.429</v>
      </c>
      <c r="N15" s="55">
        <v>35277.651100000003</v>
      </c>
      <c r="O15" s="55">
        <v>60000</v>
      </c>
      <c r="P15" s="55">
        <v>21937.857</v>
      </c>
      <c r="Q15" s="55">
        <v>4100</v>
      </c>
      <c r="R15" s="55">
        <v>683.81089999999995</v>
      </c>
      <c r="S15" s="55">
        <v>1800</v>
      </c>
      <c r="T15" s="55">
        <v>330.72919999999999</v>
      </c>
      <c r="U15" s="55">
        <v>852.42899999999997</v>
      </c>
      <c r="V15" s="55">
        <v>627.42899999999997</v>
      </c>
      <c r="W15" s="55">
        <v>22380</v>
      </c>
      <c r="X15" s="55">
        <v>2642.35</v>
      </c>
      <c r="Y15" s="55">
        <v>9050</v>
      </c>
      <c r="Z15" s="55">
        <v>0</v>
      </c>
      <c r="AA15" s="55">
        <v>9700</v>
      </c>
      <c r="AB15" s="55">
        <v>1376.65</v>
      </c>
      <c r="AC15" s="55">
        <v>23000</v>
      </c>
      <c r="AD15" s="55">
        <v>2124.5</v>
      </c>
      <c r="AE15" s="55">
        <v>0</v>
      </c>
      <c r="AF15" s="55">
        <v>0</v>
      </c>
      <c r="AG15" s="55">
        <v>966000</v>
      </c>
      <c r="AH15" s="55">
        <v>235424.5</v>
      </c>
      <c r="AI15" s="55">
        <v>966000</v>
      </c>
      <c r="AJ15" s="55">
        <v>235424.5</v>
      </c>
      <c r="AK15" s="55">
        <v>105487.671</v>
      </c>
      <c r="AL15" s="55">
        <v>1225</v>
      </c>
      <c r="AM15" s="55">
        <v>0</v>
      </c>
      <c r="AN15" s="55">
        <v>0</v>
      </c>
      <c r="AO15" s="55">
        <v>29300</v>
      </c>
      <c r="AP15" s="55">
        <v>2500</v>
      </c>
      <c r="AQ15" s="56">
        <v>12300</v>
      </c>
      <c r="AR15" s="56">
        <v>2878.2669999999998</v>
      </c>
      <c r="AS15" s="55">
        <v>622300</v>
      </c>
      <c r="AT15" s="55">
        <v>2878.2669999999998</v>
      </c>
      <c r="AU15" s="55">
        <v>0</v>
      </c>
      <c r="AV15" s="55">
        <v>0</v>
      </c>
      <c r="AW15" s="55">
        <v>610000</v>
      </c>
      <c r="AX15" s="55">
        <v>0</v>
      </c>
      <c r="AY15" s="55">
        <v>0</v>
      </c>
      <c r="AZ15" s="55">
        <v>0</v>
      </c>
      <c r="BA15" s="55">
        <v>610000</v>
      </c>
      <c r="BB15" s="55">
        <v>0</v>
      </c>
      <c r="BC15" s="55">
        <v>1768591.0925</v>
      </c>
      <c r="BD15" s="55">
        <v>480</v>
      </c>
      <c r="BE15" s="55">
        <v>82000</v>
      </c>
      <c r="BF15" s="55">
        <v>5755</v>
      </c>
      <c r="BG15" s="55">
        <v>0</v>
      </c>
      <c r="BH15" s="55">
        <v>0</v>
      </c>
      <c r="BI15" s="55">
        <v>0</v>
      </c>
      <c r="BJ15" s="55">
        <v>0</v>
      </c>
      <c r="BK15" s="55">
        <v>-300000</v>
      </c>
      <c r="BL15" s="55">
        <v>-36661.942999999999</v>
      </c>
      <c r="BM15" s="55">
        <v>0</v>
      </c>
      <c r="BN15" s="55">
        <v>0</v>
      </c>
      <c r="BP15" s="51"/>
      <c r="BQ15" s="49"/>
      <c r="BR15" s="49"/>
    </row>
    <row r="16" spans="1:70" ht="16.5" customHeight="1" x14ac:dyDescent="0.3">
      <c r="A16" s="35"/>
      <c r="B16" s="37"/>
      <c r="C16" s="36"/>
      <c r="D16" s="36"/>
      <c r="E16" s="36"/>
      <c r="F16" s="36"/>
      <c r="G16" s="36"/>
      <c r="H16" s="36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36"/>
      <c r="AR16" s="36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P16" s="43"/>
      <c r="BQ16" s="43"/>
    </row>
    <row r="17" spans="1:69" ht="16.5" customHeight="1" x14ac:dyDescent="0.3">
      <c r="A17" s="35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P17" s="43"/>
      <c r="BQ17" s="43"/>
    </row>
    <row r="18" spans="1:69" ht="16.5" customHeight="1" x14ac:dyDescent="0.3">
      <c r="A18" s="35"/>
      <c r="B18" s="37" t="s">
        <v>41</v>
      </c>
      <c r="C18" s="36">
        <v>20469048.663600001</v>
      </c>
      <c r="D18" s="36">
        <v>1723982.3857</v>
      </c>
      <c r="E18" s="36">
        <v>14122827.800000001</v>
      </c>
      <c r="F18" s="36">
        <v>1549260.0512999999</v>
      </c>
      <c r="G18" s="36">
        <v>8921774.2635999992</v>
      </c>
      <c r="H18" s="36">
        <v>174722.33439999999</v>
      </c>
      <c r="I18" s="36">
        <v>2713225.2</v>
      </c>
      <c r="J18" s="36">
        <v>457100.59700000001</v>
      </c>
      <c r="K18" s="36">
        <v>0</v>
      </c>
      <c r="L18" s="36">
        <v>0</v>
      </c>
      <c r="M18" s="36">
        <v>2335424.3289999999</v>
      </c>
      <c r="N18" s="36">
        <v>246848.82329999999</v>
      </c>
      <c r="O18" s="36">
        <v>366302.6</v>
      </c>
      <c r="P18" s="36">
        <v>106889.5647</v>
      </c>
      <c r="Q18" s="36">
        <v>324873.59999999998</v>
      </c>
      <c r="R18" s="36">
        <v>52602.699200000003</v>
      </c>
      <c r="S18" s="36">
        <v>19660.8</v>
      </c>
      <c r="T18" s="36">
        <v>2702.384</v>
      </c>
      <c r="U18" s="36">
        <v>25352.429</v>
      </c>
      <c r="V18" s="36">
        <v>1607.829</v>
      </c>
      <c r="W18" s="36">
        <v>274847.8</v>
      </c>
      <c r="X18" s="36">
        <v>15174.448</v>
      </c>
      <c r="Y18" s="36">
        <v>167685</v>
      </c>
      <c r="Z18" s="36">
        <v>5079.8580000000002</v>
      </c>
      <c r="AA18" s="36">
        <v>561808.6</v>
      </c>
      <c r="AB18" s="36">
        <v>7748.7820000000002</v>
      </c>
      <c r="AC18" s="36">
        <v>616959.5</v>
      </c>
      <c r="AD18" s="36">
        <v>38355.604599999999</v>
      </c>
      <c r="AE18" s="36">
        <v>0</v>
      </c>
      <c r="AF18" s="36">
        <v>0</v>
      </c>
      <c r="AG18" s="36">
        <v>4395707.3</v>
      </c>
      <c r="AH18" s="36">
        <v>800398.56499999994</v>
      </c>
      <c r="AI18" s="36">
        <v>4395707.3</v>
      </c>
      <c r="AJ18" s="36">
        <v>800398.56499999994</v>
      </c>
      <c r="AK18" s="36">
        <v>278881.571</v>
      </c>
      <c r="AL18" s="36">
        <v>3204.9520000000002</v>
      </c>
      <c r="AM18" s="36">
        <v>33893.9</v>
      </c>
      <c r="AN18" s="36">
        <v>1979.952</v>
      </c>
      <c r="AO18" s="36">
        <v>188000</v>
      </c>
      <c r="AP18" s="36">
        <v>12977</v>
      </c>
      <c r="AQ18" s="36">
        <v>1636036</v>
      </c>
      <c r="AR18" s="36">
        <v>28730.114000000001</v>
      </c>
      <c r="AS18" s="36">
        <v>4211589.4000000004</v>
      </c>
      <c r="AT18" s="36">
        <v>28730.114000000001</v>
      </c>
      <c r="AU18" s="36">
        <v>0</v>
      </c>
      <c r="AV18" s="36">
        <v>0</v>
      </c>
      <c r="AW18" s="36">
        <v>4115219.4</v>
      </c>
      <c r="AX18" s="36">
        <v>7843.25</v>
      </c>
      <c r="AY18" s="36">
        <v>0</v>
      </c>
      <c r="AZ18" s="36">
        <v>0</v>
      </c>
      <c r="BA18" s="36">
        <v>2575553.4</v>
      </c>
      <c r="BB18" s="36">
        <v>0</v>
      </c>
      <c r="BC18" s="36">
        <v>8994870.0495999996</v>
      </c>
      <c r="BD18" s="36">
        <v>153678.32860000001</v>
      </c>
      <c r="BE18" s="36">
        <v>713355.41399999999</v>
      </c>
      <c r="BF18" s="36">
        <v>104647.21739999999</v>
      </c>
      <c r="BG18" s="36">
        <v>0</v>
      </c>
      <c r="BH18" s="36">
        <v>0</v>
      </c>
      <c r="BI18" s="36">
        <v>-83451.199999999997</v>
      </c>
      <c r="BJ18" s="36">
        <v>-7398.6</v>
      </c>
      <c r="BK18" s="36">
        <v>-705000</v>
      </c>
      <c r="BL18" s="36">
        <v>-76204.611600000004</v>
      </c>
      <c r="BM18" s="36">
        <v>0</v>
      </c>
      <c r="BN18" s="36">
        <v>0</v>
      </c>
      <c r="BP18" s="43"/>
      <c r="BQ18" s="43"/>
    </row>
    <row r="19" spans="1:69" ht="15.75" customHeight="1" x14ac:dyDescent="0.3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</sheetData>
  <protectedRanges>
    <protectedRange sqref="AS16:BN17" name="Range3"/>
    <protectedRange sqref="B16:B18" name="Range1"/>
    <protectedRange sqref="AS18:BN18 I16:AP18" name="Range2"/>
    <protectedRange sqref="B11:B15" name="Range1_1_1_1_2"/>
    <protectedRange sqref="AS12:BN15" name="Range3_3"/>
    <protectedRange sqref="I12:AP15" name="Range2_3"/>
    <protectedRange sqref="I11:AP11" name="Range2_1_2"/>
    <protectedRange sqref="AS11:BN11" name="Range3_1_2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2025-05-12T10:34:19Z</dcterms:modified>
</cp:coreProperties>
</file>