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bookViews>
    <workbookView xWindow="0" yWindow="0" windowWidth="20490" windowHeight="7650"/>
  </bookViews>
  <sheets>
    <sheet name="Տեղեկանք 1 բազային բյուջե" sheetId="1" r:id="rId1"/>
    <sheet name="Տեղեկանք 2 ռազմավարություն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I16" i="1"/>
</calcChain>
</file>

<file path=xl/sharedStrings.xml><?xml version="1.0" encoding="utf-8"?>
<sst xmlns="http://schemas.openxmlformats.org/spreadsheetml/2006/main" count="65" uniqueCount="49">
  <si>
    <t>անվանում</t>
  </si>
  <si>
    <t>Տեղեկանք N 2</t>
  </si>
  <si>
    <t>2024թ բյուջե</t>
  </si>
  <si>
    <t>2025թ</t>
  </si>
  <si>
    <t>ծրագրի դասիչը</t>
  </si>
  <si>
    <t>միջոցառման դասիչը</t>
  </si>
  <si>
    <t>2026թ.</t>
  </si>
  <si>
    <t>2027թ.</t>
  </si>
  <si>
    <t>Ընդամենը 2025-2027թթ</t>
  </si>
  <si>
    <t>2023թ փաստ</t>
  </si>
  <si>
    <t>Ընթացիկ ծախսեր, այդ թվում՝</t>
  </si>
  <si>
    <t>Կապիտալ ծախսեր, այդ թվում՝</t>
  </si>
  <si>
    <t>Տեղեկանք N 1</t>
  </si>
  <si>
    <t>Ոլորտը կամ ռազմավարական ուղղությունը</t>
  </si>
  <si>
    <t>ՀՀ կառավարության 2021-2026թթ ծրագրով կամ ոլորտային ռազմավարությամբ սահմանված միջոցառման նկարագրությունը*</t>
  </si>
  <si>
    <t>Ակնկալվող արդյունքը</t>
  </si>
  <si>
    <t xml:space="preserve">ՀՀ կառավարության 2021-2026թթ ծրագրից և ոլորտային ռազմավարություններից բխող  համապատասխան կետը </t>
  </si>
  <si>
    <t>Պահանջվող ծախսերի գնահատականը (հազ. դրամ)**</t>
  </si>
  <si>
    <t>Ծանոթություն***</t>
  </si>
  <si>
    <t>Ռազմավարություն 1</t>
  </si>
  <si>
    <t>Ռազմավարություն 2</t>
  </si>
  <si>
    <t>...</t>
  </si>
  <si>
    <t>միջոցառում 1</t>
  </si>
  <si>
    <t>միջոցառում 2</t>
  </si>
  <si>
    <t>միջոցառում 3</t>
  </si>
  <si>
    <t>միջոցառում 4</t>
  </si>
  <si>
    <t xml:space="preserve">Բազային բյուջե* ըստ ԲԳԿ–ների </t>
  </si>
  <si>
    <t>** 2025-2027թթ յուրաքանչյուր տարվա համար ծախսերի գնահատականները ներկայացնել ամբողջական գումարի չափով:</t>
  </si>
  <si>
    <t>*Անհրաժեշտ է ներկայացնել միայն ՀՀ կառավարության ծրագրից և ոլորտային ռազմավարություններից բխող միջոցառումների գծով լրացուցիչ ծախսային պահանջները:</t>
  </si>
  <si>
    <t>*** Ներկայացնել ծախսերի հաշվարկման համար կիրառված մոտեցումը /մեթոդը:</t>
  </si>
  <si>
    <t xml:space="preserve">ՀՀ կառավարության ծրագրի և ոլորտային ռազմավարությունների իրականացման համար 2025-2027թթ նոր նախաձեռնությունների գծով պահանջվող լրացուցիչ ծախսերի նախնական գնահատականները </t>
  </si>
  <si>
    <t>Մարզային նշանակության ավտոճանապարհների պահպանման և անվտանգ երթևեկության ծառայություններ</t>
  </si>
  <si>
    <t>Աշխատավարձ</t>
  </si>
  <si>
    <t>Էներգետիկ ծառայություններ</t>
  </si>
  <si>
    <t>Կոմունալ ծառայություններ</t>
  </si>
  <si>
    <t>Կապի ծառայություններ</t>
  </si>
  <si>
    <t>Ներքին գործուղումներ</t>
  </si>
  <si>
    <t>Գրասենյակային նյութեր</t>
  </si>
  <si>
    <t xml:space="preserve">Արծվաշեն բնակավայրի վարչական ղեկավարի և աշխատակազմի պահպանման ծախսեր </t>
  </si>
  <si>
    <t>ընդամենը</t>
  </si>
  <si>
    <t>Այլընտրանքային աշխատանքային ծառայողներին դրամական բավարարում</t>
  </si>
  <si>
    <t>ՀՀ Գեղարքունիքի մարզպետի աշխատակազմ</t>
  </si>
  <si>
    <t>կոդ</t>
  </si>
  <si>
    <t>2024թ փաստ</t>
  </si>
  <si>
    <t>2025թ բյուջե</t>
  </si>
  <si>
    <t>2026թ</t>
  </si>
  <si>
    <t>2028թ.</t>
  </si>
  <si>
    <t>*Բազայան բյուջե-2026-2028թթ համար առանց քաղաքականության փոփոխության 2025 թվականի պետական բյուջեով գոյություն ունեցող ծրագրի միջոցառումների գծով լրացուցիչ ֆինանսական միջոցների գնահատականները, որոնք պայմանավորված են ծախսային այն գնային և ոչ գնային գործոններով, որոնք անմիջականորեն ազդել են ռեսուրսների սպառման (ծախսման) մակարդակի կամ դրանց գների վրա (օրինակ՝ շահառուների թվաքանակի փոփոխությունը, նվազագույն աշխատավարձի փոփոխությունը և այլն): Այդ առումով, որպես ծախսային գործոններ պետք է դիտարկվեն այն գնային և ոչ գնային գործոնները, որոնց վերաբերյալ արված ենթադրություններում (կանխատեսվող ցուցանիշներում) հայտատուից անկախ պատճառներով տեղի են ունեցել այնպիսի փոփոխություններ, որոնք չեն հանգեցնում գոյություն ունեցող ծախսային ծրագրերի միջոցառումների (ծառայությունների) և/կամ շահառուների շրջանակի փոփոխության, սակայն հանգեցնում են այդ ծրագրերի/միջոցառումների գծով ծախսերի փոփոխության:</t>
  </si>
  <si>
    <t>** 2026-2028թթ յուրաքանչյուր տարվա համար ծախսերի գնահատականները ներկայացնել ամբողջական գումարի չափով: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</si>
</sst>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11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165" fontId="1" fillId="0" borderId="1" xfId="0" applyNumberFormat="1" applyFont="1" applyBorder="1"/>
    <xf numFmtId="0" fontId="1" fillId="0" borderId="2" xfId="0" applyFont="1" applyBorder="1"/>
    <xf numFmtId="0" fontId="5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topLeftCell="A4" zoomScaleNormal="100" workbookViewId="0">
      <selection activeCell="E19" sqref="E19:I19"/>
    </sheetView>
  </sheetViews>
  <sheetFormatPr defaultRowHeight="16.5" x14ac:dyDescent="0.3"/>
  <cols>
    <col min="1" max="3" width="13.5703125" style="1" customWidth="1"/>
    <col min="4" max="4" width="34" style="1" customWidth="1"/>
    <col min="5" max="5" width="14.85546875" style="1" bestFit="1" customWidth="1"/>
    <col min="6" max="6" width="14.140625" style="1" customWidth="1"/>
    <col min="7" max="7" width="12.7109375" style="1" customWidth="1"/>
    <col min="8" max="9" width="12.42578125" style="1" customWidth="1"/>
    <col min="10" max="10" width="34" style="1" customWidth="1"/>
    <col min="11" max="16384" width="9.140625" style="1"/>
  </cols>
  <sheetData>
    <row r="1" spans="1:10" x14ac:dyDescent="0.3">
      <c r="A1" s="25" t="s">
        <v>12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x14ac:dyDescent="0.3">
      <c r="A2" s="26" t="s">
        <v>26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x14ac:dyDescent="0.3">
      <c r="A3" s="1" t="s">
        <v>41</v>
      </c>
    </row>
    <row r="4" spans="1:10" x14ac:dyDescent="0.3">
      <c r="J4" s="14"/>
    </row>
    <row r="5" spans="1:10" ht="30" customHeight="1" x14ac:dyDescent="0.3">
      <c r="A5" s="24" t="s">
        <v>4</v>
      </c>
      <c r="B5" s="24" t="s">
        <v>5</v>
      </c>
      <c r="C5" s="15" t="s">
        <v>42</v>
      </c>
      <c r="D5" s="24" t="s">
        <v>0</v>
      </c>
      <c r="E5" s="24" t="s">
        <v>43</v>
      </c>
      <c r="F5" s="27" t="s">
        <v>44</v>
      </c>
      <c r="G5" s="24" t="s">
        <v>17</v>
      </c>
      <c r="H5" s="24"/>
      <c r="I5" s="24"/>
      <c r="J5" s="24" t="s">
        <v>18</v>
      </c>
    </row>
    <row r="6" spans="1:10" x14ac:dyDescent="0.3">
      <c r="A6" s="24"/>
      <c r="B6" s="24"/>
      <c r="C6" s="15"/>
      <c r="D6" s="24"/>
      <c r="E6" s="24"/>
      <c r="F6" s="27"/>
      <c r="G6" s="22" t="s">
        <v>45</v>
      </c>
      <c r="H6" s="4" t="s">
        <v>7</v>
      </c>
      <c r="I6" s="4" t="s">
        <v>46</v>
      </c>
      <c r="J6" s="24"/>
    </row>
    <row r="7" spans="1:10" x14ac:dyDescent="0.3">
      <c r="A7" s="11" t="s">
        <v>10</v>
      </c>
      <c r="B7" s="11"/>
      <c r="C7" s="11"/>
      <c r="D7" s="11"/>
      <c r="E7" s="11"/>
      <c r="F7" s="11"/>
      <c r="G7" s="11"/>
      <c r="H7" s="11"/>
      <c r="I7" s="11"/>
      <c r="J7" s="11"/>
    </row>
    <row r="8" spans="1:10" ht="66" x14ac:dyDescent="0.3">
      <c r="A8" s="19">
        <v>1049</v>
      </c>
      <c r="B8" s="20">
        <v>11002</v>
      </c>
      <c r="C8" s="2"/>
      <c r="D8" s="3" t="s">
        <v>31</v>
      </c>
      <c r="E8" s="16">
        <v>253864.2</v>
      </c>
      <c r="F8" s="16">
        <v>330000</v>
      </c>
      <c r="G8" s="16">
        <v>340000</v>
      </c>
      <c r="H8" s="16">
        <v>350000</v>
      </c>
      <c r="I8" s="16">
        <v>360000</v>
      </c>
      <c r="J8" s="2"/>
    </row>
    <row r="9" spans="1:10" ht="66" x14ac:dyDescent="0.3">
      <c r="A9" s="28">
        <v>1212</v>
      </c>
      <c r="B9" s="28">
        <v>12004</v>
      </c>
      <c r="C9" s="2"/>
      <c r="D9" s="3" t="s">
        <v>38</v>
      </c>
      <c r="E9" s="2"/>
      <c r="F9" s="2"/>
      <c r="G9" s="2"/>
      <c r="H9" s="2"/>
      <c r="I9" s="2"/>
      <c r="J9" s="2"/>
    </row>
    <row r="10" spans="1:10" x14ac:dyDescent="0.3">
      <c r="A10" s="29"/>
      <c r="B10" s="29"/>
      <c r="C10" s="2">
        <v>4111</v>
      </c>
      <c r="D10" s="2" t="s">
        <v>32</v>
      </c>
      <c r="E10" s="16">
        <v>4263.1000000000004</v>
      </c>
      <c r="F10" s="16">
        <v>4263.1000000000004</v>
      </c>
      <c r="G10" s="16">
        <v>4263.1000000000004</v>
      </c>
      <c r="H10" s="16">
        <v>4263.1000000000004</v>
      </c>
      <c r="I10" s="16">
        <v>4263.1000000000004</v>
      </c>
      <c r="J10" s="2"/>
    </row>
    <row r="11" spans="1:10" x14ac:dyDescent="0.3">
      <c r="A11" s="29"/>
      <c r="B11" s="29"/>
      <c r="C11" s="2">
        <v>4212</v>
      </c>
      <c r="D11" s="2" t="s">
        <v>33</v>
      </c>
      <c r="E11" s="16">
        <v>201.1</v>
      </c>
      <c r="F11" s="16">
        <v>201.2</v>
      </c>
      <c r="G11" s="16">
        <v>201.2</v>
      </c>
      <c r="H11" s="16">
        <v>201.2</v>
      </c>
      <c r="I11" s="16">
        <v>201.2</v>
      </c>
      <c r="J11" s="2"/>
    </row>
    <row r="12" spans="1:10" x14ac:dyDescent="0.3">
      <c r="A12" s="29"/>
      <c r="B12" s="29"/>
      <c r="C12" s="2">
        <v>4213</v>
      </c>
      <c r="D12" s="2" t="s">
        <v>34</v>
      </c>
      <c r="E12" s="16">
        <v>5.76</v>
      </c>
      <c r="F12" s="16">
        <v>5.8</v>
      </c>
      <c r="G12" s="16">
        <v>5.8</v>
      </c>
      <c r="H12" s="16">
        <v>5.8</v>
      </c>
      <c r="I12" s="16">
        <v>5.8</v>
      </c>
      <c r="J12" s="2"/>
    </row>
    <row r="13" spans="1:10" x14ac:dyDescent="0.3">
      <c r="A13" s="29"/>
      <c r="B13" s="29"/>
      <c r="C13" s="2">
        <v>4214</v>
      </c>
      <c r="D13" s="2" t="s">
        <v>35</v>
      </c>
      <c r="E13" s="16">
        <v>110.8</v>
      </c>
      <c r="F13" s="16">
        <v>115.2</v>
      </c>
      <c r="G13" s="16">
        <v>115.2</v>
      </c>
      <c r="H13" s="16">
        <v>115.2</v>
      </c>
      <c r="I13" s="16">
        <v>115.2</v>
      </c>
      <c r="J13" s="2"/>
    </row>
    <row r="14" spans="1:10" x14ac:dyDescent="0.3">
      <c r="A14" s="29"/>
      <c r="B14" s="29"/>
      <c r="C14" s="2">
        <v>4221</v>
      </c>
      <c r="D14" s="2" t="s">
        <v>36</v>
      </c>
      <c r="E14" s="16">
        <v>58.4</v>
      </c>
      <c r="F14" s="16">
        <v>58.4</v>
      </c>
      <c r="G14" s="16">
        <v>58.4</v>
      </c>
      <c r="H14" s="16">
        <v>58.4</v>
      </c>
      <c r="I14" s="16">
        <v>58.4</v>
      </c>
      <c r="J14" s="2"/>
    </row>
    <row r="15" spans="1:10" x14ac:dyDescent="0.3">
      <c r="A15" s="30"/>
      <c r="B15" s="30"/>
      <c r="C15" s="2">
        <v>4261</v>
      </c>
      <c r="D15" s="2" t="s">
        <v>37</v>
      </c>
      <c r="E15" s="16">
        <v>272</v>
      </c>
      <c r="F15" s="16">
        <v>272</v>
      </c>
      <c r="G15" s="16">
        <v>272</v>
      </c>
      <c r="H15" s="16">
        <v>272</v>
      </c>
      <c r="I15" s="16">
        <v>272</v>
      </c>
      <c r="J15" s="2"/>
    </row>
    <row r="16" spans="1:10" x14ac:dyDescent="0.3">
      <c r="A16" s="17"/>
      <c r="B16" s="17"/>
      <c r="C16" s="2"/>
      <c r="D16" s="2" t="s">
        <v>39</v>
      </c>
      <c r="E16" s="16">
        <f>SUM(E10:E15)</f>
        <v>4911.1600000000008</v>
      </c>
      <c r="F16" s="16">
        <f t="shared" ref="F16:I16" si="0">SUM(F10:F15)</f>
        <v>4915.7</v>
      </c>
      <c r="G16" s="16">
        <f t="shared" si="0"/>
        <v>4915.7</v>
      </c>
      <c r="H16" s="16">
        <f t="shared" si="0"/>
        <v>4915.7</v>
      </c>
      <c r="I16" s="16">
        <f t="shared" si="0"/>
        <v>4915.7</v>
      </c>
      <c r="J16" s="17"/>
    </row>
    <row r="17" spans="1:10" ht="49.5" x14ac:dyDescent="0.3">
      <c r="A17" s="21">
        <v>1110</v>
      </c>
      <c r="B17" s="21">
        <v>12001</v>
      </c>
      <c r="C17" s="2"/>
      <c r="D17" s="3" t="s">
        <v>40</v>
      </c>
      <c r="E17" s="16">
        <v>2580</v>
      </c>
      <c r="F17" s="16">
        <v>1410</v>
      </c>
      <c r="G17" s="16">
        <v>570</v>
      </c>
      <c r="H17" s="16">
        <v>210</v>
      </c>
      <c r="I17" s="16">
        <v>0</v>
      </c>
      <c r="J17" s="17"/>
    </row>
    <row r="18" spans="1:10" x14ac:dyDescent="0.3">
      <c r="A18" s="21"/>
      <c r="B18" s="21"/>
      <c r="C18" s="2"/>
      <c r="D18" s="3"/>
      <c r="E18" s="16"/>
      <c r="F18" s="16"/>
      <c r="G18" s="16"/>
      <c r="H18" s="16"/>
      <c r="I18" s="16"/>
      <c r="J18" s="17"/>
    </row>
    <row r="19" spans="1:10" x14ac:dyDescent="0.3">
      <c r="A19" s="17"/>
      <c r="B19" s="17"/>
      <c r="C19" s="2"/>
      <c r="D19" s="18"/>
      <c r="E19" s="16"/>
      <c r="F19" s="16"/>
      <c r="G19" s="16"/>
      <c r="H19" s="16"/>
      <c r="I19" s="16"/>
      <c r="J19" s="17"/>
    </row>
    <row r="20" spans="1:10" x14ac:dyDescent="0.3">
      <c r="A20" s="17"/>
      <c r="B20" s="17"/>
      <c r="C20" s="2"/>
      <c r="D20" s="2"/>
      <c r="E20" s="16"/>
      <c r="F20" s="16"/>
      <c r="G20" s="16"/>
      <c r="H20" s="16"/>
      <c r="I20" s="16"/>
      <c r="J20" s="17"/>
    </row>
    <row r="21" spans="1:10" x14ac:dyDescent="0.3">
      <c r="A21" s="17"/>
      <c r="B21" s="17"/>
      <c r="C21" s="2"/>
      <c r="D21" s="2"/>
      <c r="E21" s="16"/>
      <c r="F21" s="16"/>
      <c r="G21" s="16"/>
      <c r="H21" s="16"/>
      <c r="I21" s="16"/>
      <c r="J21" s="17"/>
    </row>
    <row r="22" spans="1:10" x14ac:dyDescent="0.3">
      <c r="A22" s="11" t="s">
        <v>11</v>
      </c>
      <c r="B22" s="11"/>
      <c r="C22" s="2"/>
      <c r="D22" s="2"/>
      <c r="E22" s="2"/>
      <c r="F22" s="2"/>
      <c r="G22" s="2"/>
      <c r="H22" s="2"/>
      <c r="I22" s="2"/>
      <c r="J22" s="11"/>
    </row>
    <row r="23" spans="1:10" x14ac:dyDescent="0.3">
      <c r="A23" s="3"/>
      <c r="B23" s="2"/>
      <c r="C23" s="2"/>
      <c r="D23" s="2"/>
      <c r="E23" s="2"/>
      <c r="F23" s="2"/>
      <c r="G23" s="2"/>
      <c r="H23" s="2"/>
      <c r="I23" s="2"/>
      <c r="J23" s="2"/>
    </row>
    <row r="24" spans="1:10" x14ac:dyDescent="0.3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3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3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3">
      <c r="A27" s="3"/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3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3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 x14ac:dyDescent="0.3">
      <c r="A30" s="2"/>
      <c r="B30" s="2"/>
      <c r="C30" s="2"/>
      <c r="D30" s="2"/>
      <c r="E30" s="2"/>
      <c r="F30" s="2"/>
      <c r="G30" s="2"/>
      <c r="H30" s="2"/>
      <c r="I30" s="2"/>
      <c r="J30" s="2"/>
    </row>
    <row r="32" spans="1:10" ht="132.75" customHeight="1" x14ac:dyDescent="0.3">
      <c r="A32" s="23" t="s">
        <v>47</v>
      </c>
      <c r="B32" s="23"/>
      <c r="C32" s="23"/>
      <c r="D32" s="23"/>
      <c r="E32" s="23"/>
      <c r="F32" s="23"/>
      <c r="G32" s="23"/>
      <c r="H32" s="23"/>
      <c r="I32" s="23"/>
      <c r="J32" s="23"/>
    </row>
    <row r="33" spans="1:1" x14ac:dyDescent="0.3">
      <c r="A33" s="1" t="s">
        <v>48</v>
      </c>
    </row>
    <row r="34" spans="1:1" x14ac:dyDescent="0.3">
      <c r="A34" s="1" t="s">
        <v>29</v>
      </c>
    </row>
  </sheetData>
  <mergeCells count="12">
    <mergeCell ref="A32:J32"/>
    <mergeCell ref="B5:B6"/>
    <mergeCell ref="A5:A6"/>
    <mergeCell ref="A1:J1"/>
    <mergeCell ref="A2:J2"/>
    <mergeCell ref="G5:I5"/>
    <mergeCell ref="J5:J6"/>
    <mergeCell ref="F5:F6"/>
    <mergeCell ref="E5:E6"/>
    <mergeCell ref="D5:D6"/>
    <mergeCell ref="A9:A15"/>
    <mergeCell ref="B9:B15"/>
  </mergeCells>
  <pageMargins left="0.25" right="0.25" top="0.75" bottom="0.75" header="0.3" footer="0.3"/>
  <pageSetup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Normal="100" workbookViewId="0">
      <selection activeCell="B2" sqref="B2:H2"/>
    </sheetView>
  </sheetViews>
  <sheetFormatPr defaultRowHeight="16.5" x14ac:dyDescent="0.3"/>
  <cols>
    <col min="1" max="1" width="27.42578125" style="1" customWidth="1"/>
    <col min="2" max="2" width="29.7109375" style="1" customWidth="1"/>
    <col min="3" max="3" width="24.42578125" style="1" customWidth="1"/>
    <col min="4" max="4" width="40.7109375" style="1" customWidth="1"/>
    <col min="5" max="5" width="11.7109375" style="1" customWidth="1"/>
    <col min="6" max="6" width="10" style="1" customWidth="1"/>
    <col min="7" max="7" width="11.5703125" style="1" customWidth="1"/>
    <col min="8" max="8" width="11.85546875" style="1" customWidth="1"/>
    <col min="9" max="9" width="11" style="1" customWidth="1"/>
    <col min="10" max="10" width="23.42578125" style="1" customWidth="1"/>
    <col min="11" max="11" width="22.28515625" style="1" customWidth="1"/>
    <col min="12" max="16384" width="9.140625" style="1"/>
  </cols>
  <sheetData>
    <row r="1" spans="1:11" x14ac:dyDescent="0.3">
      <c r="B1" s="25" t="s">
        <v>1</v>
      </c>
      <c r="C1" s="25"/>
      <c r="D1" s="25"/>
      <c r="E1" s="25"/>
      <c r="F1" s="25"/>
      <c r="G1" s="25"/>
      <c r="H1" s="25"/>
    </row>
    <row r="2" spans="1:11" ht="52.5" customHeight="1" x14ac:dyDescent="0.3">
      <c r="B2" s="36" t="s">
        <v>30</v>
      </c>
      <c r="C2" s="36"/>
      <c r="D2" s="36"/>
      <c r="E2" s="36"/>
      <c r="F2" s="36"/>
      <c r="G2" s="36"/>
      <c r="H2" s="36"/>
      <c r="I2" s="5"/>
      <c r="J2" s="5"/>
      <c r="K2" s="5"/>
    </row>
    <row r="3" spans="1:11" ht="17.25" x14ac:dyDescent="0.3">
      <c r="B3" s="6"/>
      <c r="C3" s="7"/>
      <c r="D3" s="7"/>
      <c r="E3" s="7"/>
      <c r="F3" s="7"/>
      <c r="G3" s="7"/>
      <c r="H3" s="7"/>
      <c r="I3" s="8"/>
      <c r="J3" s="8"/>
      <c r="K3" s="8"/>
    </row>
    <row r="4" spans="1:11" x14ac:dyDescent="0.3">
      <c r="A4" s="35" t="s">
        <v>13</v>
      </c>
      <c r="B4" s="35" t="s">
        <v>14</v>
      </c>
      <c r="C4" s="35" t="s">
        <v>15</v>
      </c>
      <c r="D4" s="35" t="s">
        <v>16</v>
      </c>
      <c r="E4" s="37" t="s">
        <v>9</v>
      </c>
      <c r="F4" s="37" t="s">
        <v>2</v>
      </c>
      <c r="G4" s="35" t="s">
        <v>17</v>
      </c>
      <c r="H4" s="35"/>
      <c r="I4" s="35"/>
      <c r="J4" s="35"/>
      <c r="K4" s="35" t="s">
        <v>18</v>
      </c>
    </row>
    <row r="5" spans="1:11" ht="39" customHeight="1" x14ac:dyDescent="0.3">
      <c r="A5" s="35"/>
      <c r="B5" s="35"/>
      <c r="C5" s="35"/>
      <c r="D5" s="35"/>
      <c r="E5" s="38"/>
      <c r="F5" s="38"/>
      <c r="G5" s="9" t="s">
        <v>3</v>
      </c>
      <c r="H5" s="10" t="s">
        <v>6</v>
      </c>
      <c r="I5" s="10" t="s">
        <v>7</v>
      </c>
      <c r="J5" s="10" t="s">
        <v>8</v>
      </c>
      <c r="K5" s="35"/>
    </row>
    <row r="6" spans="1:11" x14ac:dyDescent="0.3">
      <c r="A6" s="31" t="s">
        <v>19</v>
      </c>
      <c r="B6" s="32"/>
      <c r="C6" s="32"/>
      <c r="D6" s="33"/>
      <c r="E6" s="2"/>
      <c r="F6" s="2"/>
      <c r="G6" s="2"/>
      <c r="H6" s="2"/>
      <c r="I6" s="2"/>
      <c r="J6" s="2"/>
      <c r="K6" s="2"/>
    </row>
    <row r="7" spans="1:11" x14ac:dyDescent="0.3">
      <c r="A7" s="11" t="s">
        <v>10</v>
      </c>
      <c r="B7" s="12"/>
      <c r="C7" s="12"/>
      <c r="D7" s="12"/>
      <c r="E7" s="12"/>
      <c r="F7" s="12"/>
      <c r="G7" s="12"/>
      <c r="H7" s="12"/>
      <c r="I7" s="12"/>
      <c r="J7" s="12"/>
      <c r="K7" s="13"/>
    </row>
    <row r="8" spans="1:11" x14ac:dyDescent="0.3">
      <c r="A8" s="2" t="s">
        <v>22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3">
      <c r="A9" s="2" t="s">
        <v>23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x14ac:dyDescent="0.3">
      <c r="A10" s="2" t="s">
        <v>21</v>
      </c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3">
      <c r="A11" s="11" t="s">
        <v>11</v>
      </c>
      <c r="B11" s="12"/>
      <c r="C11" s="12"/>
      <c r="D11" s="12"/>
      <c r="E11" s="12"/>
      <c r="F11" s="12"/>
      <c r="G11" s="12"/>
      <c r="H11" s="12"/>
      <c r="I11" s="12"/>
      <c r="J11" s="12"/>
      <c r="K11" s="13"/>
    </row>
    <row r="12" spans="1:11" x14ac:dyDescent="0.3">
      <c r="A12" s="2" t="s">
        <v>24</v>
      </c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3">
      <c r="A13" s="2" t="s">
        <v>25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x14ac:dyDescent="0.3">
      <c r="A14" s="2" t="s">
        <v>21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3">
      <c r="A15" s="31" t="s">
        <v>20</v>
      </c>
      <c r="B15" s="32"/>
      <c r="C15" s="32"/>
      <c r="D15" s="33"/>
      <c r="E15" s="2"/>
      <c r="F15" s="2"/>
      <c r="G15" s="2"/>
      <c r="H15" s="2"/>
      <c r="I15" s="2"/>
      <c r="J15" s="2"/>
      <c r="K15" s="2"/>
    </row>
    <row r="16" spans="1:11" x14ac:dyDescent="0.3">
      <c r="A16" s="11" t="s">
        <v>10</v>
      </c>
      <c r="B16" s="12"/>
      <c r="C16" s="12"/>
      <c r="D16" s="12"/>
      <c r="E16" s="12"/>
      <c r="F16" s="12"/>
      <c r="G16" s="12"/>
      <c r="H16" s="12"/>
      <c r="I16" s="12"/>
      <c r="J16" s="12"/>
      <c r="K16" s="13"/>
    </row>
    <row r="17" spans="1:11" x14ac:dyDescent="0.3">
      <c r="A17" s="2" t="s">
        <v>22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3">
      <c r="A18" s="2" t="s">
        <v>23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3">
      <c r="A19" s="2" t="s">
        <v>21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3">
      <c r="A20" s="11" t="s">
        <v>11</v>
      </c>
      <c r="B20" s="12"/>
      <c r="C20" s="12"/>
      <c r="D20" s="12"/>
      <c r="E20" s="12"/>
      <c r="F20" s="12"/>
      <c r="G20" s="12"/>
      <c r="H20" s="12"/>
      <c r="I20" s="12"/>
      <c r="J20" s="12"/>
      <c r="K20" s="13"/>
    </row>
    <row r="21" spans="1:11" x14ac:dyDescent="0.3">
      <c r="A21" s="2" t="s">
        <v>24</v>
      </c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x14ac:dyDescent="0.3">
      <c r="A22" s="2" t="s">
        <v>25</v>
      </c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x14ac:dyDescent="0.3">
      <c r="A23" s="2" t="s">
        <v>21</v>
      </c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3">
      <c r="A24" s="31" t="s">
        <v>21</v>
      </c>
      <c r="B24" s="32"/>
      <c r="C24" s="32"/>
      <c r="D24" s="33"/>
      <c r="E24" s="2"/>
      <c r="F24" s="2"/>
      <c r="G24" s="2"/>
      <c r="H24" s="2"/>
      <c r="I24" s="2"/>
      <c r="J24" s="2"/>
      <c r="K24" s="2"/>
    </row>
    <row r="26" spans="1:11" x14ac:dyDescent="0.3">
      <c r="A26" s="1" t="s">
        <v>28</v>
      </c>
    </row>
    <row r="27" spans="1:11" x14ac:dyDescent="0.3">
      <c r="A27" s="34" t="s">
        <v>27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</row>
    <row r="28" spans="1:11" x14ac:dyDescent="0.3">
      <c r="A28" s="1" t="s">
        <v>29</v>
      </c>
    </row>
  </sheetData>
  <mergeCells count="14">
    <mergeCell ref="B1:H1"/>
    <mergeCell ref="B2:H2"/>
    <mergeCell ref="A4:A5"/>
    <mergeCell ref="B4:B5"/>
    <mergeCell ref="C4:C5"/>
    <mergeCell ref="D4:D5"/>
    <mergeCell ref="E4:E5"/>
    <mergeCell ref="F4:F5"/>
    <mergeCell ref="G4:J4"/>
    <mergeCell ref="A6:D6"/>
    <mergeCell ref="A15:D15"/>
    <mergeCell ref="A24:D24"/>
    <mergeCell ref="A27:K27"/>
    <mergeCell ref="K4:K5"/>
  </mergeCells>
  <pageMargins left="0.25" right="0.25" top="0.75" bottom="0.75" header="0.3" footer="0.3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Տեղեկանք 1 բազային բյուջե</vt:lpstr>
      <vt:lpstr>Տեղեկանք 2 ռազմավարություն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Artak</dc:creator>
  <cp:keywords>https://mul2-mta.gov.am/tasks/1759863/oneclick?token=a31421c1b76f45a855678be5cb3f9551</cp:keywords>
  <cp:lastModifiedBy>RePack by Diakov</cp:lastModifiedBy>
  <cp:lastPrinted>2024-01-11T07:40:22Z</cp:lastPrinted>
  <dcterms:created xsi:type="dcterms:W3CDTF">2024-01-07T08:07:06Z</dcterms:created>
  <dcterms:modified xsi:type="dcterms:W3CDTF">2025-02-19T07:14:41Z</dcterms:modified>
</cp:coreProperties>
</file>