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gharkunik" sheetId="5" r:id="rId5"/>
    <sheet name="Kotayk" sheetId="6" r:id="rId6"/>
    <sheet name="Lori" sheetId="7" r:id="rId7"/>
    <sheet name="Shirak" sheetId="8" r:id="rId8"/>
    <sheet name="Syunik" sheetId="9" r:id="rId9"/>
    <sheet name="Vayotsdzor" sheetId="10" r:id="rId10"/>
    <sheet name="Tavush" sheetId="11" r:id="rId11"/>
  </sheets>
  <definedNames>
    <definedName name="_xlnm._FilterDatabase" localSheetId="1" hidden="1">'Aragatsotn'!$A$5:$F$5</definedName>
    <definedName name="_xlnm._FilterDatabase" localSheetId="2" hidden="1">'Ararat'!$A$6:$F$6</definedName>
    <definedName name="_xlnm._FilterDatabase" localSheetId="3" hidden="1">'Armavir'!$A$5:$F$5</definedName>
    <definedName name="_xlnm._FilterDatabase" localSheetId="4" hidden="1">'Gegharkunik'!$A$5:$F$98</definedName>
    <definedName name="_xlnm._FilterDatabase" localSheetId="5" hidden="1">'Kotayk'!$A$6:$F$6</definedName>
    <definedName name="_xlnm._FilterDatabase" localSheetId="6" hidden="1">'Lori'!$A$5:$F$113</definedName>
    <definedName name="_xlnm._FilterDatabase" localSheetId="7" hidden="1">'Shirak'!$A$6:$H$6</definedName>
    <definedName name="_xlnm._FilterDatabase" localSheetId="8" hidden="1">'Syunik'!$A$4:$F$111</definedName>
    <definedName name="_xlnm._FilterDatabase" localSheetId="10" hidden="1">'Tavush'!$A$6:$F$6</definedName>
    <definedName name="_xlnm._FilterDatabase" localSheetId="9" hidden="1">'Vayotsdzor'!$A$5:$F$5</definedName>
    <definedName name="_xlnm.Print_Area" localSheetId="6">'Lori'!$A$1:$F$113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<sst xmlns="http://schemas.openxmlformats.org/spreadsheetml/2006/main" count="1078" uniqueCount="908">
  <si>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</si>
  <si>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</si>
  <si>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</si>
  <si>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</si>
  <si>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</si>
  <si>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</si>
  <si>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</si>
  <si>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</si>
  <si>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</si>
  <si>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</si>
  <si>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</si>
  <si>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</si>
  <si>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</si>
  <si>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</si>
  <si>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</si>
  <si>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</si>
  <si>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</si>
  <si>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</si>
  <si>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</si>
  <si>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</si>
  <si>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</si>
  <si>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</si>
  <si>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</si>
  <si>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</si>
  <si>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</si>
  <si>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</si>
  <si>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</si>
  <si>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</si>
  <si>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</si>
  <si>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</si>
  <si>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</si>
  <si>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</si>
  <si>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</si>
  <si>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</si>
  <si>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</si>
  <si>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</si>
  <si>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</si>
  <si>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</si>
  <si>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</si>
  <si>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</si>
  <si>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</si>
  <si>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</si>
  <si>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</si>
  <si>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</si>
  <si>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</si>
  <si>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</si>
  <si>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</si>
  <si>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</si>
  <si>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</si>
  <si>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</si>
  <si>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</si>
  <si>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</si>
  <si>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</si>
  <si>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</si>
  <si>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</si>
  <si>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</si>
  <si>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</si>
  <si>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</si>
  <si>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</si>
  <si>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</si>
  <si>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</si>
  <si>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</si>
  <si>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</si>
  <si>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</si>
  <si>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</si>
  <si>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</si>
  <si>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</si>
  <si>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</si>
  <si>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</si>
  <si>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</si>
  <si>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</si>
  <si>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</si>
  <si>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</si>
  <si>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</si>
  <si>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</si>
  <si>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</si>
  <si>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</si>
  <si>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</si>
  <si>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</si>
  <si>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</si>
  <si>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</si>
  <si>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</si>
  <si>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</si>
  <si>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</si>
  <si>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</si>
  <si>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</si>
  <si>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</si>
  <si>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</si>
  <si>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</si>
  <si>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</si>
  <si>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</si>
  <si>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</si>
  <si>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</si>
  <si>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</si>
  <si>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</si>
  <si>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</si>
  <si>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</si>
  <si>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</si>
  <si>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</si>
  <si>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</si>
  <si>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</si>
  <si>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</si>
  <si>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</si>
  <si>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</si>
  <si>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</si>
  <si>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</si>
  <si>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</si>
  <si>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</si>
  <si>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</si>
  <si>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</si>
  <si>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</si>
  <si>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</si>
  <si>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</si>
  <si>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</si>
  <si>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</si>
  <si>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</si>
  <si>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</si>
  <si>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</si>
  <si>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</si>
  <si>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</si>
  <si>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</si>
  <si>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</si>
  <si>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</si>
  <si>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</si>
  <si>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</si>
  <si>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</si>
  <si>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</si>
  <si>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</si>
  <si>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</si>
  <si>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</si>
  <si>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</si>
  <si>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</si>
  <si>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</si>
  <si>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</si>
  <si>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</si>
  <si>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</si>
  <si>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</si>
  <si>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2016թ. 2-ՐԴ ԵՌԱՄՍՅԱԿՈՒՄ 
ՀՀ ՀԱՄԱՅՆՔՆԵՐՈՒՄ ՀԱՄԱՅՆՔԻ ՂԵԿԱՎԱՐԻ ԵՎ ԱՎԱԳԱՆՈՒ ԿՈՂՄԻՑ ԿԱԶՄԱԿԵՐՊՎԱԾ  ԸՆԴՈՒՆԵԼՈՒԹՅՈՒՆՆԵՐԻՆ ՄԱՍՆԱԿՑԱԾ ՔԱՂԱՔԱՑԻՆԵՐԻ ԹԻՎԸ</t>
  </si>
  <si>
    <t>2-րդ եռամսյակ 2016թ.</t>
  </si>
  <si>
    <t xml:space="preserve"> - </t>
  </si>
  <si>
    <t>ՏԵՂԵԿՈՒԹՅՈՒՆՆԵՐ</t>
  </si>
  <si>
    <t>ՀՀ  ԱՐԱՐԱՏԻ ՄԱՐԶԻ ՀԱՄԱՅՆՔՆԵՐԻ ՂԵԿԱՎԱՐՆԵՐԻՆ ԵՎ ԱՎԱԳԱՆԻՆԵՐԻՆ 2016 Թ  2-րդ  ԵՌԱՄՍՅԱԿՈՒՄ ԴԻՄԱԾ ԵՎ ԸՆԴՈՒՆԵԼՈՒԹՅՈՒՆՆԵՐԻՆ ՄԱՍՆԱԿՑԱԾ ՔԱՂԱՔԱՑԻՆԵՐԻ ԹՎԱՔԱՆԱԿԻ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</si>
  <si>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</si>
  <si>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</si>
  <si>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</si>
  <si>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</si>
  <si>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</si>
  <si>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</si>
  <si>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</si>
  <si>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</si>
  <si>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</si>
  <si>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</si>
  <si>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</si>
  <si>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</si>
  <si>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</si>
  <si>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</si>
  <si>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</si>
  <si>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</si>
  <si>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</si>
  <si>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</si>
  <si>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</si>
  <si>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</si>
  <si>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</si>
  <si>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</si>
  <si>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</si>
  <si>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</si>
  <si>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</si>
  <si>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</si>
  <si>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</si>
  <si>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</si>
  <si>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</si>
  <si>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</si>
  <si>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</si>
  <si>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</si>
  <si>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</si>
  <si>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</si>
  <si>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</si>
  <si>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</si>
  <si>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</si>
  <si>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</si>
  <si>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</si>
  <si>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</si>
  <si>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</si>
  <si>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</si>
  <si>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</si>
  <si>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</si>
  <si>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</si>
  <si>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</si>
  <si>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</si>
  <si>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</si>
  <si>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</si>
  <si>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</si>
  <si>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</si>
  <si>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</si>
  <si>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</si>
  <si>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</si>
  <si>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</si>
  <si>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</si>
  <si>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</si>
  <si>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</si>
  <si>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</si>
  <si>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</si>
  <si>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</si>
  <si>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</si>
  <si>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</si>
  <si>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</si>
  <si>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</si>
  <si>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</si>
  <si>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</si>
  <si>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</si>
  <si>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</si>
  <si>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</si>
  <si>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</si>
  <si>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</si>
  <si>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</si>
  <si>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</si>
  <si>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</si>
  <si>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</si>
  <si>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</si>
  <si>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</si>
  <si>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</si>
  <si>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</si>
  <si>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</si>
  <si>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</si>
  <si>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</si>
  <si>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</si>
  <si>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</si>
  <si>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</si>
  <si>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</si>
  <si>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</si>
  <si>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</si>
  <si>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</si>
  <si>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</si>
  <si>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</si>
  <si>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</si>
  <si>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</si>
  <si>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</si>
  <si>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ՀՀ Գեղարքունիքի  մարզ</t>
  </si>
  <si>
    <t>2-րդ  եռամսյակ  2016թ.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</si>
  <si>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</si>
  <si>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</si>
  <si>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</si>
  <si>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</si>
  <si>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</si>
  <si>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</si>
  <si>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</si>
  <si>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</si>
  <si>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</si>
  <si>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</si>
  <si>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</si>
  <si>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</si>
  <si>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</si>
  <si>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</si>
  <si>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</si>
  <si>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</si>
  <si>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</si>
  <si>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</si>
  <si>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</si>
  <si>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</si>
  <si>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</si>
  <si>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</si>
  <si>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</si>
  <si>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</si>
  <si>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</si>
  <si>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</si>
  <si>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</si>
  <si>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</si>
  <si>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</si>
  <si>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</si>
  <si>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</si>
  <si>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</si>
  <si>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</si>
  <si>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</si>
  <si>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</si>
  <si>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</si>
  <si>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</si>
  <si>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</si>
  <si>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</si>
  <si>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</si>
  <si>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</si>
  <si>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</si>
  <si>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</si>
  <si>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</si>
  <si>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</si>
  <si>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</si>
  <si>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</si>
  <si>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</si>
  <si>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</si>
  <si>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</si>
  <si>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</si>
  <si>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</si>
  <si>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</si>
  <si>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</si>
  <si>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</si>
  <si>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</si>
  <si>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</si>
  <si>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</si>
  <si>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</si>
  <si>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</si>
  <si>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</si>
  <si>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</si>
  <si>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</si>
  <si>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</si>
  <si>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</si>
  <si>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</si>
  <si>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</si>
  <si>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</si>
  <si>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</si>
  <si>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</si>
  <si>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</si>
  <si>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</si>
  <si>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</si>
  <si>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</si>
  <si>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</si>
  <si>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</si>
  <si>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</si>
  <si>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</si>
  <si>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</si>
  <si>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</si>
  <si>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</si>
  <si>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</si>
  <si>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</si>
  <si>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</si>
  <si>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</si>
  <si>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</si>
  <si>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</si>
  <si>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</si>
  <si>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</si>
  <si>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</si>
  <si>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</si>
  <si>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Կոտայքի մարզ</t>
  </si>
  <si>
    <t>2-րդ  եռամսյակ,   2016թ.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</si>
  <si>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</si>
  <si>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</si>
  <si>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</si>
  <si>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</si>
  <si>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</si>
  <si>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</si>
  <si>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</si>
  <si>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</si>
  <si>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</si>
  <si>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</si>
  <si>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</si>
  <si>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</si>
  <si>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</si>
  <si>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Աղավնաձոր</t>
  </si>
  <si>
    <t>Արտավազ</t>
  </si>
  <si>
    <t>Լեռնանիստ</t>
  </si>
  <si>
    <t>Հանքավան</t>
  </si>
  <si>
    <t>Մարմարիկ</t>
  </si>
  <si>
    <t>Մեղրաձոր</t>
  </si>
  <si>
    <t>Սոլակ</t>
  </si>
  <si>
    <t>Ջրառատ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</si>
  <si>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</si>
  <si>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</si>
  <si>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</si>
  <si>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</si>
  <si>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</si>
  <si>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</si>
  <si>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</si>
  <si>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</si>
  <si>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</si>
  <si>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</si>
  <si>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</si>
  <si>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</si>
  <si>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</si>
  <si>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</si>
  <si>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</si>
  <si>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</si>
  <si>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</si>
  <si>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</si>
  <si>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</si>
  <si>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</si>
  <si>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</si>
  <si>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</si>
  <si>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</si>
  <si>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</si>
  <si>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</si>
  <si>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</si>
  <si>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</si>
  <si>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</si>
  <si>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</si>
  <si>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</si>
  <si>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</si>
  <si>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</si>
  <si>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</si>
  <si>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</si>
  <si>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</si>
  <si>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</si>
  <si>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</si>
  <si>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</si>
  <si>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</si>
  <si>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</si>
  <si>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</si>
  <si>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</si>
  <si>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</si>
  <si>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2-րդ  եռամսյակ 2016թ.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</si>
  <si>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</si>
  <si>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</si>
  <si>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</si>
  <si>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</si>
  <si>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</si>
  <si>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</si>
  <si>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</si>
  <si>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</si>
  <si>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</si>
  <si>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</si>
  <si>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</si>
  <si>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</si>
  <si>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</si>
  <si>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</si>
  <si>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</si>
  <si>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</si>
  <si>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</si>
  <si>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</si>
  <si>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</si>
  <si>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</si>
  <si>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</si>
  <si>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</si>
  <si>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</si>
  <si>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</si>
  <si>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</si>
  <si>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</si>
  <si>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</si>
  <si>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</si>
  <si>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</si>
  <si>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</si>
  <si>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</si>
  <si>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</si>
  <si>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</si>
  <si>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</si>
  <si>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</si>
  <si>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</si>
  <si>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</si>
  <si>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</si>
  <si>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</si>
  <si>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</si>
  <si>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Այգեհատ</t>
  </si>
  <si>
    <t>Արդվի</t>
  </si>
  <si>
    <t>Արևածագ</t>
  </si>
  <si>
    <t>Աքորի</t>
  </si>
  <si>
    <t>Դսեղ</t>
  </si>
  <si>
    <t>Թեղուտ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</si>
  <si>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</si>
  <si>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</si>
  <si>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</si>
  <si>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</si>
  <si>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</si>
  <si>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</si>
  <si>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</si>
  <si>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Մեծ Այրում</t>
  </si>
  <si>
    <t>Մղարթ</t>
  </si>
  <si>
    <t>Նեղոց</t>
  </si>
  <si>
    <t>Շնող</t>
  </si>
  <si>
    <t>Չկալով</t>
  </si>
  <si>
    <t>Ջիլիզա</t>
  </si>
  <si>
    <t>Քարկոփ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</si>
  <si>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</si>
  <si>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</si>
  <si>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</si>
  <si>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</si>
  <si>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</si>
  <si>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</si>
  <si>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</si>
  <si>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</si>
  <si>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</si>
  <si>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</si>
  <si>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</si>
  <si>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</si>
  <si>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</si>
  <si>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</si>
  <si>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</si>
  <si>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</si>
  <si>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</si>
  <si>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</si>
  <si>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</si>
  <si>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</si>
  <si>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</si>
  <si>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</si>
  <si>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</si>
  <si>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</si>
  <si>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</si>
  <si>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</si>
  <si>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</si>
  <si>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</si>
  <si>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</si>
  <si>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</si>
  <si>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</si>
  <si>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</si>
  <si>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</si>
  <si>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</si>
  <si>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</si>
  <si>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</si>
  <si>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</si>
  <si>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 xml:space="preserve">Տ Ե Ղ Ե Կ Ա Տ Վ Ո Ւ Թ Յ Ո Ւ Ն </t>
  </si>
  <si>
    <t xml:space="preserve">ՀՀ Շիրակի մարզի համայնքների ղեկավարների և ավագանիների կողմից 2016 թվականի երկրորդ եռամսյակում </t>
  </si>
  <si>
    <t>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</si>
  <si>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</si>
  <si>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</si>
  <si>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 Գյումրի</t>
  </si>
  <si>
    <t>ք. Արթիկ</t>
  </si>
  <si>
    <t>ք. Մարալիկ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</si>
  <si>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</si>
  <si>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</si>
  <si>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</si>
  <si>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</si>
  <si>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</si>
  <si>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</si>
  <si>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</si>
  <si>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</si>
  <si>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</si>
  <si>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</si>
  <si>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</si>
  <si>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</si>
  <si>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</si>
  <si>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</si>
  <si>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</si>
  <si>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</si>
  <si>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</si>
  <si>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</si>
  <si>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</si>
  <si>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</si>
  <si>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</si>
  <si>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</si>
  <si>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</si>
  <si>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</si>
  <si>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</si>
  <si>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</si>
  <si>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</si>
  <si>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</si>
  <si>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</si>
  <si>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</si>
  <si>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</si>
  <si>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</si>
  <si>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</si>
  <si>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</si>
  <si>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</si>
  <si>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</si>
  <si>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</si>
  <si>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</si>
  <si>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</si>
  <si>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</si>
  <si>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</si>
  <si>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</si>
  <si>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</si>
  <si>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</si>
  <si>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</si>
  <si>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</si>
  <si>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</si>
  <si>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</si>
  <si>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</si>
  <si>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</si>
  <si>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</si>
  <si>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</si>
  <si>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</si>
  <si>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</si>
  <si>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</si>
  <si>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</si>
  <si>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</si>
  <si>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</si>
  <si>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</si>
  <si>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</si>
  <si>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</si>
  <si>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</si>
  <si>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</si>
  <si>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</si>
  <si>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</si>
  <si>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</si>
  <si>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</si>
  <si>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</si>
  <si>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</si>
  <si>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</si>
  <si>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</si>
  <si>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</si>
  <si>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</si>
  <si>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</si>
  <si>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</si>
  <si>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</si>
  <si>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</si>
  <si>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</si>
  <si>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</si>
  <si>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</si>
  <si>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</si>
  <si>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</si>
  <si>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</si>
  <si>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</si>
  <si>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</si>
  <si>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</si>
  <si>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</si>
  <si>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</si>
  <si>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</si>
  <si>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</si>
  <si>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</si>
  <si>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</si>
  <si>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</si>
  <si>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</si>
  <si>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</si>
  <si>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</si>
  <si>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</si>
  <si>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</si>
  <si>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</si>
  <si>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</si>
  <si>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</si>
  <si>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</si>
  <si>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</si>
  <si>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</si>
  <si>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</si>
  <si>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</si>
  <si>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</si>
  <si>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ԸՆԴԱՄԵՆԸ</t>
  </si>
  <si>
    <t>ՀՀ Սյունիքի մարզ
 (2016 թվականի 2-րդ եռամսյակ)</t>
  </si>
  <si>
    <t>Հ.Հ</t>
  </si>
  <si>
    <t>1</t>
  </si>
  <si>
    <t>2</t>
  </si>
  <si>
    <t>3</t>
  </si>
  <si>
    <t>4</t>
  </si>
  <si>
    <t>5</t>
  </si>
  <si>
    <t>6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</si>
  <si>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</si>
  <si>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</si>
  <si>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</si>
  <si>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</si>
  <si>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</si>
  <si>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</si>
  <si>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</si>
  <si>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</si>
  <si>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</si>
  <si>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</si>
  <si>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</si>
  <si>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</si>
  <si>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</si>
  <si>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</si>
  <si>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</si>
  <si>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</si>
  <si>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</si>
  <si>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</si>
  <si>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</si>
  <si>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</si>
  <si>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</si>
  <si>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</si>
  <si>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</si>
  <si>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</si>
  <si>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</si>
  <si>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</si>
  <si>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</si>
  <si>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</si>
  <si>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</si>
  <si>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</si>
  <si>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</si>
  <si>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</si>
  <si>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</si>
  <si>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</si>
  <si>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</si>
  <si>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</si>
  <si>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</si>
  <si>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</si>
  <si>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</si>
  <si>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</si>
  <si>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</si>
  <si>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</si>
  <si>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</si>
  <si>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Կոռնիձոր</t>
  </si>
  <si>
    <t>Ներքին Խնձորեսկ</t>
  </si>
  <si>
    <t>Շուռնուխ</t>
  </si>
  <si>
    <t>Որոտան (Գորիս)</t>
  </si>
  <si>
    <t>Վաղատուր</t>
  </si>
  <si>
    <t>Վերիշեն</t>
  </si>
  <si>
    <t>Տաթև</t>
  </si>
  <si>
    <t>Տեղ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</si>
  <si>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</si>
  <si>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</si>
  <si>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</si>
  <si>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</si>
  <si>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</si>
  <si>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</si>
  <si>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</si>
  <si>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</si>
  <si>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</si>
  <si>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</si>
  <si>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</si>
  <si>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</si>
  <si>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</si>
  <si>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</si>
  <si>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</si>
  <si>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</si>
  <si>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</si>
  <si>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</si>
  <si>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</si>
  <si>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</si>
  <si>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</si>
  <si>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</si>
  <si>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</si>
  <si>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</si>
  <si>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Նորավան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</si>
  <si>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</si>
  <si>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</si>
  <si>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</si>
  <si>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</si>
  <si>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</si>
  <si>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</si>
  <si>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</si>
  <si>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</si>
  <si>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</si>
  <si>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</si>
  <si>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</si>
  <si>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</si>
  <si>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</si>
  <si>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</si>
  <si>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</si>
  <si>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</si>
  <si>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</si>
  <si>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</si>
  <si>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</si>
  <si>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</si>
  <si>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</si>
  <si>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</si>
  <si>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</si>
  <si>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</si>
  <si>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</si>
  <si>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</si>
  <si>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</si>
  <si>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</si>
  <si>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</si>
  <si>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</si>
  <si>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</si>
  <si>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</si>
  <si>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</si>
  <si>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</si>
  <si>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</si>
  <si>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</si>
  <si>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</si>
  <si>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</si>
  <si>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</si>
  <si>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</si>
  <si>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</si>
  <si>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</si>
  <si>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</si>
  <si>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</si>
  <si>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</si>
  <si>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</si>
  <si>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</si>
  <si>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</si>
  <si>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</si>
  <si>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</si>
  <si>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</si>
  <si>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</si>
  <si>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</si>
  <si>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</si>
  <si>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</si>
  <si>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</si>
  <si>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</si>
  <si>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</si>
  <si>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</si>
  <si>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</si>
  <si>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</si>
  <si>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</si>
  <si>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</si>
  <si>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</si>
  <si>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</si>
  <si>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</si>
  <si>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</si>
  <si>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</si>
  <si>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</si>
  <si>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</si>
  <si>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</si>
  <si>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</si>
  <si>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</si>
  <si>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</si>
  <si>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</si>
  <si>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</si>
  <si>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</si>
  <si>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</si>
  <si>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</si>
  <si>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 xml:space="preserve">                                                                                                  </t>
  </si>
  <si>
    <t>ՀՀ Վայոց ձորի մարզ</t>
  </si>
  <si>
    <t xml:space="preserve">2016 թվականի 2-րդ եռամսյակ 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</si>
  <si>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</si>
  <si>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</si>
  <si>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</si>
  <si>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</si>
  <si>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</si>
  <si>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</si>
  <si>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</si>
  <si>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</si>
  <si>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</si>
  <si>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</si>
  <si>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</si>
  <si>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</si>
  <si>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</si>
  <si>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</si>
  <si>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</si>
  <si>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</si>
  <si>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</si>
  <si>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</si>
  <si>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</si>
  <si>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</si>
  <si>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</si>
  <si>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</si>
  <si>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</si>
  <si>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</si>
  <si>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</si>
  <si>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</si>
  <si>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</si>
  <si>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</si>
  <si>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</si>
  <si>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</si>
  <si>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</si>
  <si>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</si>
  <si>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</si>
  <si>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</si>
  <si>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</si>
  <si>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</si>
  <si>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</si>
  <si>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</si>
  <si>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</si>
  <si>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</si>
  <si>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</si>
  <si>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</si>
  <si>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</si>
  <si>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</si>
  <si>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2-րդ եռամսյակ, 2016թ.</t>
  </si>
  <si>
    <t>ՀՀ ԱՐՄԱՎԻՐԻ ՄԱՐԶ</t>
  </si>
  <si>
    <t xml:space="preserve">2-րդ եռամսյակ, 2016թ. </t>
  </si>
  <si>
    <t>հ/հ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</si>
  <si>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</si>
  <si>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</si>
  <si>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</si>
  <si>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</si>
  <si>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</si>
  <si>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</si>
  <si>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</si>
  <si>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</si>
  <si>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</si>
  <si>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</si>
  <si>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</si>
  <si>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</si>
  <si>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</si>
  <si>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</si>
  <si>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</si>
  <si>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</si>
  <si>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</si>
  <si>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</si>
  <si>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</si>
  <si>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</si>
  <si>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</si>
  <si>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</si>
  <si>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</si>
  <si>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</si>
  <si>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</si>
  <si>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</si>
  <si>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</si>
  <si>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</si>
  <si>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</si>
  <si>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</si>
  <si>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</si>
  <si>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</si>
  <si>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</si>
  <si>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</si>
  <si>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</si>
  <si>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</si>
  <si>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</si>
  <si>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</si>
  <si>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</si>
  <si>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</si>
  <si>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</si>
  <si>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</si>
  <si>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</si>
  <si>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</si>
  <si>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</si>
  <si>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</si>
  <si>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</si>
  <si>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</si>
  <si>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</si>
  <si>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</si>
  <si>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</si>
  <si>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</si>
  <si>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</si>
  <si>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</si>
  <si>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</si>
  <si>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</si>
  <si>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</si>
  <si>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</si>
  <si>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</si>
  <si>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</si>
  <si>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</si>
  <si>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</si>
  <si>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</si>
  <si>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</si>
  <si>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</si>
  <si>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</si>
  <si>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</si>
  <si>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</si>
  <si>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</si>
  <si>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</si>
  <si>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</si>
  <si>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</si>
  <si>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</si>
  <si>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</si>
  <si>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</si>
  <si>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</si>
  <si>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</si>
  <si>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</si>
  <si>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</si>
  <si>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</si>
  <si>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</si>
  <si>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</si>
  <si>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</si>
  <si>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Կապանի տարածաշրջան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</si>
</sst>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Argosy the Second"/>
      <family val="0"/>
    </font>
    <font>
      <b/>
      <i/>
      <sz val="10"/>
      <name val="GHEA Grapalat"/>
      <family val="3"/>
    </font>
    <font>
      <b/>
      <sz val="12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0"/>
      <name val="Arial Armenian"/>
      <family val="2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</cellStyleXfs>
  <cellXfs count="275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33" borderId="14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1" fillId="0" borderId="14" xfId="63" applyFont="1" applyFill="1" applyBorder="1" applyAlignment="1">
      <alignment vertical="center" wrapText="1"/>
      <protection/>
    </xf>
    <xf numFmtId="0" fontId="9" fillId="0" borderId="16" xfId="63" applyFont="1" applyBorder="1" applyAlignment="1">
      <alignment vertical="center" wrapText="1"/>
      <protection/>
    </xf>
    <xf numFmtId="0" fontId="1" fillId="0" borderId="14" xfId="60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8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33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0" xfId="62" applyFont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0" borderId="14" xfId="57" applyNumberFormat="1" applyFont="1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1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34" borderId="14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33" borderId="14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0" fillId="0" borderId="14" xfId="64" applyFont="1" applyBorder="1" applyAlignment="1">
      <alignment horizontal="center" vertical="center" wrapText="1"/>
      <protection/>
    </xf>
    <xf numFmtId="0" fontId="31" fillId="0" borderId="14" xfId="64" applyFont="1" applyBorder="1" applyAlignment="1">
      <alignment horizontal="center" vertical="center" wrapText="1"/>
      <protection/>
    </xf>
    <xf numFmtId="0" fontId="30" fillId="0" borderId="14" xfId="64" applyFont="1" applyBorder="1" applyAlignment="1">
      <alignment horizontal="center" vertical="center" wrapText="1"/>
      <protection/>
    </xf>
    <xf numFmtId="0" fontId="6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vertical="center" wrapText="1"/>
      <protection/>
    </xf>
    <xf numFmtId="0" fontId="2" fillId="0" borderId="14" xfId="62" applyFont="1" applyBorder="1" applyAlignment="1">
      <alignment vertical="center" wrapText="1"/>
      <protection/>
    </xf>
    <xf numFmtId="0" fontId="2" fillId="0" borderId="2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vertical="center" wrapText="1"/>
      <protection/>
    </xf>
    <xf numFmtId="0" fontId="2" fillId="0" borderId="26" xfId="62" applyFont="1" applyBorder="1" applyAlignment="1">
      <alignment vertical="center" wrapText="1"/>
      <protection/>
    </xf>
    <xf numFmtId="0" fontId="2" fillId="0" borderId="32" xfId="62" applyFont="1" applyFill="1" applyBorder="1" applyAlignment="1">
      <alignment horizontal="center" vertical="center"/>
      <protection/>
    </xf>
    <xf numFmtId="0" fontId="2" fillId="0" borderId="16" xfId="62" applyFont="1" applyBorder="1" applyAlignment="1">
      <alignment vertical="center" wrapText="1"/>
      <protection/>
    </xf>
    <xf numFmtId="0" fontId="12" fillId="0" borderId="23" xfId="62" applyFont="1" applyBorder="1" applyAlignment="1">
      <alignment vertical="center" wrapText="1"/>
      <protection/>
    </xf>
    <xf numFmtId="0" fontId="2" fillId="0" borderId="33" xfId="62" applyFont="1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44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12" fillId="0" borderId="14" xfId="57" applyNumberFormat="1" applyFont="1" applyFill="1" applyBorder="1" applyAlignment="1">
      <alignment horizontal="center" vertical="center"/>
      <protection/>
    </xf>
    <xf numFmtId="0" fontId="2" fillId="0" borderId="14" xfId="57" applyNumberFormat="1" applyFont="1" applyFill="1" applyBorder="1" applyAlignment="1">
      <alignment horizontal="center" vertical="center"/>
      <protection/>
    </xf>
    <xf numFmtId="0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45" xfId="57" applyNumberFormat="1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" fillId="35" borderId="20" xfId="0" applyFont="1" applyFill="1" applyBorder="1" applyAlignment="1">
      <alignment horizontal="right" vertical="center" wrapText="1"/>
    </xf>
    <xf numFmtId="0" fontId="1" fillId="35" borderId="47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55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1" fillId="0" borderId="28" xfId="62" applyFont="1" applyBorder="1" applyAlignment="1">
      <alignment horizontal="right" vertical="center"/>
      <protection/>
    </xf>
    <xf numFmtId="0" fontId="1" fillId="0" borderId="33" xfId="62" applyFont="1" applyBorder="1" applyAlignment="1">
      <alignment horizontal="right" vertical="center"/>
      <protection/>
    </xf>
    <xf numFmtId="0" fontId="1" fillId="0" borderId="0" xfId="64" applyFont="1" applyBorder="1" applyAlignment="1">
      <alignment horizontal="center" vertical="center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14" xfId="64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47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5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right" vertical="center"/>
      <protection/>
    </xf>
    <xf numFmtId="0" fontId="3" fillId="0" borderId="14" xfId="57" applyNumberFormat="1" applyFont="1" applyFill="1" applyBorder="1" applyAlignment="1">
      <alignment horizontal="left" vertical="center"/>
      <protection/>
    </xf>
    <xf numFmtId="0" fontId="1" fillId="0" borderId="20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D19" sqref="D19"/>
    </sheetView>
  </sheetViews>
  <sheetFormatPr defaultColWidth="9.140625" defaultRowHeight="12.75"/>
  <cols>
    <col min="1" max="1" width="5.28125" style="5" customWidth="1"/>
    <col min="2" max="2" width="18.7109375" style="2" customWidth="1"/>
    <col min="3" max="3" width="14.57421875" style="2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23.00390625" style="11" customWidth="1"/>
    <col min="9" max="16384" width="9.140625" style="2" customWidth="1"/>
  </cols>
  <sheetData>
    <row r="1" spans="1:10" ht="65.25" customHeight="1" thickBot="1">
      <c r="A1" s="188" t="s">
        <v>137</v>
      </c>
      <c r="B1" s="188"/>
      <c r="C1" s="188"/>
      <c r="D1" s="188"/>
      <c r="E1" s="188"/>
      <c r="F1" s="188"/>
      <c r="G1" s="188"/>
      <c r="H1" s="188"/>
      <c r="I1" s="1"/>
      <c r="J1" s="1"/>
    </row>
    <row r="2" spans="1:20" ht="13.5" customHeight="1">
      <c r="A2" s="189" t="s">
        <v>823</v>
      </c>
      <c r="B2" s="192" t="s">
        <v>1</v>
      </c>
      <c r="C2" s="192"/>
      <c r="D2" s="192" t="s">
        <v>2</v>
      </c>
      <c r="E2" s="195" t="s">
        <v>3</v>
      </c>
      <c r="F2" s="195"/>
      <c r="G2" s="195" t="s">
        <v>4</v>
      </c>
      <c r="H2" s="197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" customHeight="1">
      <c r="A3" s="190"/>
      <c r="B3" s="193"/>
      <c r="C3" s="193"/>
      <c r="D3" s="193"/>
      <c r="E3" s="196"/>
      <c r="F3" s="196"/>
      <c r="G3" s="196"/>
      <c r="H3" s="19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0.25" customHeight="1" thickBot="1">
      <c r="A4" s="191"/>
      <c r="B4" s="8" t="s">
        <v>5</v>
      </c>
      <c r="C4" s="28" t="s">
        <v>6</v>
      </c>
      <c r="D4" s="194"/>
      <c r="E4" s="28" t="s">
        <v>7</v>
      </c>
      <c r="F4" s="28" t="s">
        <v>8</v>
      </c>
      <c r="G4" s="28" t="s">
        <v>7</v>
      </c>
      <c r="H4" s="29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12" t="s">
        <v>9</v>
      </c>
      <c r="C5" s="10">
        <v>114</v>
      </c>
      <c r="D5" s="11">
        <v>114</v>
      </c>
      <c r="E5" s="20">
        <v>5466</v>
      </c>
      <c r="F5" s="10">
        <v>5137</v>
      </c>
      <c r="G5" s="10">
        <v>2080</v>
      </c>
      <c r="H5" s="10">
        <v>1889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13" t="s">
        <v>10</v>
      </c>
      <c r="C6" s="10">
        <v>97</v>
      </c>
      <c r="D6" s="10">
        <v>97</v>
      </c>
      <c r="E6" s="10">
        <v>6561</v>
      </c>
      <c r="F6" s="10">
        <v>6632</v>
      </c>
      <c r="G6" s="10">
        <v>409</v>
      </c>
      <c r="H6" s="10">
        <v>383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14" t="s">
        <v>11</v>
      </c>
      <c r="C7" s="10">
        <v>97</v>
      </c>
      <c r="D7" s="10">
        <v>97</v>
      </c>
      <c r="E7" s="10">
        <v>2923</v>
      </c>
      <c r="F7" s="10">
        <v>3488</v>
      </c>
      <c r="G7" s="10">
        <v>546</v>
      </c>
      <c r="H7" s="10">
        <v>547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15" t="s">
        <v>12</v>
      </c>
      <c r="C8" s="10">
        <v>92</v>
      </c>
      <c r="D8" s="10">
        <v>91</v>
      </c>
      <c r="E8" s="19">
        <v>3068</v>
      </c>
      <c r="F8" s="19">
        <v>2983</v>
      </c>
      <c r="G8" s="19">
        <v>579</v>
      </c>
      <c r="H8" s="19">
        <v>544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13" t="s">
        <v>13</v>
      </c>
      <c r="C9" s="10">
        <v>67</v>
      </c>
      <c r="D9" s="10">
        <v>67</v>
      </c>
      <c r="E9" s="10">
        <v>1841</v>
      </c>
      <c r="F9" s="10">
        <v>1815</v>
      </c>
      <c r="G9" s="10">
        <v>154</v>
      </c>
      <c r="H9" s="10">
        <v>146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16" t="s">
        <v>14</v>
      </c>
      <c r="C10" s="10">
        <v>107</v>
      </c>
      <c r="D10" s="10">
        <v>89</v>
      </c>
      <c r="E10" s="10">
        <v>1329</v>
      </c>
      <c r="F10" s="10">
        <v>1214</v>
      </c>
      <c r="G10" s="10">
        <v>1104</v>
      </c>
      <c r="H10" s="10">
        <v>1107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13" t="s">
        <v>15</v>
      </c>
      <c r="C11" s="10">
        <v>119</v>
      </c>
      <c r="D11" s="10">
        <v>119</v>
      </c>
      <c r="E11" s="10">
        <v>4482</v>
      </c>
      <c r="F11" s="10">
        <v>4482</v>
      </c>
      <c r="G11" s="10">
        <v>922</v>
      </c>
      <c r="H11" s="10">
        <v>922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16" t="s">
        <v>16</v>
      </c>
      <c r="C12" s="10">
        <v>102</v>
      </c>
      <c r="D12" s="10">
        <v>12</v>
      </c>
      <c r="E12" s="10">
        <v>337</v>
      </c>
      <c r="F12" s="10">
        <v>337</v>
      </c>
      <c r="G12" s="10">
        <v>3</v>
      </c>
      <c r="H12" s="10">
        <v>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17" t="s">
        <v>17</v>
      </c>
      <c r="C13" s="10">
        <v>44</v>
      </c>
      <c r="D13" s="11">
        <v>44</v>
      </c>
      <c r="E13" s="10">
        <v>1266</v>
      </c>
      <c r="F13" s="10">
        <v>1205</v>
      </c>
      <c r="G13" s="10">
        <v>103</v>
      </c>
      <c r="H13" s="10">
        <v>84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18" t="s">
        <v>18</v>
      </c>
      <c r="C14" s="10">
        <v>56</v>
      </c>
      <c r="D14" s="10">
        <v>56</v>
      </c>
      <c r="E14" s="10">
        <v>812</v>
      </c>
      <c r="F14" s="10">
        <v>730</v>
      </c>
      <c r="G14" s="10">
        <v>200</v>
      </c>
      <c r="H14" s="10">
        <v>152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186" t="s">
        <v>609</v>
      </c>
      <c r="B15" s="187"/>
      <c r="C15" s="30">
        <f aca="true" t="shared" si="0" ref="C15:H15">SUM(C5:C14)</f>
        <v>895</v>
      </c>
      <c r="D15" s="30">
        <f t="shared" si="0"/>
        <v>786</v>
      </c>
      <c r="E15" s="30">
        <f t="shared" si="0"/>
        <v>28085</v>
      </c>
      <c r="F15" s="30">
        <f t="shared" si="0"/>
        <v>28023</v>
      </c>
      <c r="G15" s="30">
        <f>SUM(G5:G14)</f>
        <v>6100</v>
      </c>
      <c r="H15" s="31">
        <f t="shared" si="0"/>
        <v>5777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19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="90" zoomScaleNormal="90" zoomScaleSheetLayoutView="100" zoomScalePageLayoutView="0" workbookViewId="0" topLeftCell="A33">
      <selection activeCell="C52" sqref="C52"/>
    </sheetView>
  </sheetViews>
  <sheetFormatPr defaultColWidth="9.140625" defaultRowHeight="12.75"/>
  <cols>
    <col min="1" max="1" width="6.8515625" style="138" customWidth="1"/>
    <col min="2" max="2" width="25.7109375" style="125" customWidth="1"/>
    <col min="3" max="6" width="25.7109375" style="138" customWidth="1"/>
    <col min="7" max="16384" width="9.140625" style="125" customWidth="1"/>
  </cols>
  <sheetData>
    <row r="1" spans="1:8" ht="29.25" customHeight="1">
      <c r="A1" s="188" t="s">
        <v>774</v>
      </c>
      <c r="B1" s="188"/>
      <c r="C1" s="188"/>
      <c r="D1" s="188"/>
      <c r="E1" s="188"/>
      <c r="F1" s="188"/>
      <c r="G1" s="124"/>
      <c r="H1" s="124"/>
    </row>
    <row r="2" spans="1:8" ht="29.25" customHeight="1">
      <c r="A2" s="188" t="s">
        <v>775</v>
      </c>
      <c r="B2" s="188"/>
      <c r="C2" s="188"/>
      <c r="D2" s="188"/>
      <c r="E2" s="188"/>
      <c r="F2" s="188"/>
      <c r="G2" s="126"/>
      <c r="H2" s="126"/>
    </row>
    <row r="3" spans="1:8" ht="28.5" customHeight="1">
      <c r="A3" s="201" t="s">
        <v>776</v>
      </c>
      <c r="B3" s="201" t="s">
        <v>5</v>
      </c>
      <c r="C3" s="273" t="s">
        <v>3</v>
      </c>
      <c r="D3" s="273"/>
      <c r="E3" s="273" t="s">
        <v>777</v>
      </c>
      <c r="F3" s="273"/>
      <c r="G3" s="274"/>
      <c r="H3" s="274"/>
    </row>
    <row r="4" spans="1:8" ht="66" customHeight="1">
      <c r="A4" s="201"/>
      <c r="B4" s="201"/>
      <c r="C4" s="35" t="s">
        <v>7</v>
      </c>
      <c r="D4" s="35" t="s">
        <v>778</v>
      </c>
      <c r="E4" s="35" t="s">
        <v>7</v>
      </c>
      <c r="F4" s="35" t="s">
        <v>778</v>
      </c>
      <c r="G4" s="127"/>
      <c r="H4" s="127"/>
    </row>
    <row r="5" spans="1:8" ht="21" customHeigh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>
        <v>6</v>
      </c>
      <c r="G5" s="128"/>
      <c r="H5" s="128"/>
    </row>
    <row r="6" spans="1:8" ht="21" customHeight="1">
      <c r="A6" s="42">
        <v>1</v>
      </c>
      <c r="B6" s="184" t="s">
        <v>779</v>
      </c>
      <c r="C6" s="179">
        <v>69</v>
      </c>
      <c r="D6" s="179">
        <v>69</v>
      </c>
      <c r="E6" s="179">
        <v>2</v>
      </c>
      <c r="F6" s="180">
        <v>2</v>
      </c>
      <c r="G6" s="127"/>
      <c r="H6" s="127"/>
    </row>
    <row r="7" spans="1:8" s="131" customFormat="1" ht="21" customHeight="1">
      <c r="A7" s="98">
        <v>2</v>
      </c>
      <c r="B7" s="129" t="s">
        <v>780</v>
      </c>
      <c r="C7" s="100">
        <v>357</v>
      </c>
      <c r="D7" s="100">
        <v>355</v>
      </c>
      <c r="E7" s="100">
        <v>3</v>
      </c>
      <c r="F7" s="101">
        <v>3</v>
      </c>
      <c r="G7" s="130"/>
      <c r="H7" s="130"/>
    </row>
    <row r="8" spans="1:8" ht="21" customHeight="1">
      <c r="A8" s="47">
        <v>3</v>
      </c>
      <c r="B8" s="129" t="s">
        <v>781</v>
      </c>
      <c r="C8" s="35">
        <v>42</v>
      </c>
      <c r="D8" s="35">
        <v>42</v>
      </c>
      <c r="E8" s="35">
        <v>0</v>
      </c>
      <c r="F8" s="97">
        <v>0</v>
      </c>
      <c r="G8" s="127"/>
      <c r="H8" s="127"/>
    </row>
    <row r="9" spans="1:8" ht="21" customHeight="1">
      <c r="A9" s="47">
        <v>4</v>
      </c>
      <c r="B9" s="132" t="s">
        <v>782</v>
      </c>
      <c r="C9" s="35">
        <v>21</v>
      </c>
      <c r="D9" s="35">
        <v>20</v>
      </c>
      <c r="E9" s="35">
        <v>3</v>
      </c>
      <c r="F9" s="97">
        <v>2</v>
      </c>
      <c r="G9" s="127"/>
      <c r="H9" s="127"/>
    </row>
    <row r="10" spans="1:8" ht="21" customHeight="1">
      <c r="A10" s="133">
        <v>5</v>
      </c>
      <c r="B10" s="132" t="s">
        <v>783</v>
      </c>
      <c r="C10" s="50">
        <v>18</v>
      </c>
      <c r="D10" s="50">
        <v>17</v>
      </c>
      <c r="E10" s="50">
        <v>3</v>
      </c>
      <c r="F10" s="181">
        <v>2</v>
      </c>
      <c r="G10" s="127"/>
      <c r="H10" s="127"/>
    </row>
    <row r="11" spans="1:8" s="131" customFormat="1" ht="21" customHeight="1">
      <c r="A11" s="134">
        <v>6</v>
      </c>
      <c r="B11" s="129" t="s">
        <v>345</v>
      </c>
      <c r="C11" s="182">
        <v>49</v>
      </c>
      <c r="D11" s="182">
        <v>45</v>
      </c>
      <c r="E11" s="182">
        <v>1</v>
      </c>
      <c r="F11" s="183">
        <v>1</v>
      </c>
      <c r="G11" s="130"/>
      <c r="H11" s="130"/>
    </row>
    <row r="12" spans="1:8" s="131" customFormat="1" ht="21" customHeight="1">
      <c r="A12" s="134">
        <v>7</v>
      </c>
      <c r="B12" s="129" t="s">
        <v>784</v>
      </c>
      <c r="C12" s="182">
        <v>4</v>
      </c>
      <c r="D12" s="182">
        <v>4</v>
      </c>
      <c r="E12" s="182">
        <v>2</v>
      </c>
      <c r="F12" s="183">
        <v>2</v>
      </c>
      <c r="G12" s="130"/>
      <c r="H12" s="130"/>
    </row>
    <row r="13" spans="1:8" ht="21" customHeight="1">
      <c r="A13" s="133">
        <v>8</v>
      </c>
      <c r="B13" s="132" t="s">
        <v>785</v>
      </c>
      <c r="C13" s="50">
        <v>11</v>
      </c>
      <c r="D13" s="50">
        <v>11</v>
      </c>
      <c r="E13" s="50">
        <v>4</v>
      </c>
      <c r="F13" s="181">
        <v>3</v>
      </c>
      <c r="G13" s="127"/>
      <c r="H13" s="127"/>
    </row>
    <row r="14" spans="1:8" s="131" customFormat="1" ht="21" customHeight="1">
      <c r="A14" s="134">
        <v>9</v>
      </c>
      <c r="B14" s="129" t="s">
        <v>786</v>
      </c>
      <c r="C14" s="182">
        <v>4</v>
      </c>
      <c r="D14" s="182">
        <v>3</v>
      </c>
      <c r="E14" s="182">
        <v>0</v>
      </c>
      <c r="F14" s="183">
        <v>0</v>
      </c>
      <c r="G14" s="130"/>
      <c r="H14" s="130"/>
    </row>
    <row r="15" spans="1:8" ht="21" customHeight="1">
      <c r="A15" s="133">
        <v>10</v>
      </c>
      <c r="B15" s="132" t="s">
        <v>787</v>
      </c>
      <c r="C15" s="50">
        <v>35</v>
      </c>
      <c r="D15" s="50">
        <v>34</v>
      </c>
      <c r="E15" s="50">
        <v>0</v>
      </c>
      <c r="F15" s="181">
        <v>0</v>
      </c>
      <c r="G15" s="127"/>
      <c r="H15" s="127"/>
    </row>
    <row r="16" spans="1:8" ht="21" customHeight="1">
      <c r="A16" s="133">
        <v>11</v>
      </c>
      <c r="B16" s="132" t="s">
        <v>788</v>
      </c>
      <c r="C16" s="50">
        <v>2</v>
      </c>
      <c r="D16" s="50">
        <v>2</v>
      </c>
      <c r="E16" s="50">
        <v>0</v>
      </c>
      <c r="F16" s="181">
        <v>0</v>
      </c>
      <c r="G16" s="127"/>
      <c r="H16" s="127"/>
    </row>
    <row r="17" spans="1:8" s="131" customFormat="1" ht="21" customHeight="1">
      <c r="A17" s="134">
        <v>12</v>
      </c>
      <c r="B17" s="129" t="s">
        <v>789</v>
      </c>
      <c r="C17" s="182">
        <v>113</v>
      </c>
      <c r="D17" s="182">
        <v>103</v>
      </c>
      <c r="E17" s="182">
        <v>21</v>
      </c>
      <c r="F17" s="183">
        <v>12</v>
      </c>
      <c r="G17" s="130"/>
      <c r="H17" s="130"/>
    </row>
    <row r="18" spans="1:8" ht="21" customHeight="1">
      <c r="A18" s="133">
        <v>13</v>
      </c>
      <c r="B18" s="132" t="s">
        <v>790</v>
      </c>
      <c r="C18" s="50">
        <v>4</v>
      </c>
      <c r="D18" s="50">
        <v>3</v>
      </c>
      <c r="E18" s="50">
        <v>2</v>
      </c>
      <c r="F18" s="181">
        <v>2</v>
      </c>
      <c r="G18" s="127"/>
      <c r="H18" s="127"/>
    </row>
    <row r="19" spans="1:8" s="131" customFormat="1" ht="21" customHeight="1">
      <c r="A19" s="134">
        <v>14</v>
      </c>
      <c r="B19" s="129" t="s">
        <v>107</v>
      </c>
      <c r="C19" s="182">
        <v>15</v>
      </c>
      <c r="D19" s="182">
        <v>13</v>
      </c>
      <c r="E19" s="182">
        <v>2</v>
      </c>
      <c r="F19" s="183">
        <v>2</v>
      </c>
      <c r="G19" s="130"/>
      <c r="H19" s="130"/>
    </row>
    <row r="20" spans="1:8" s="131" customFormat="1" ht="21" customHeight="1">
      <c r="A20" s="134">
        <v>15</v>
      </c>
      <c r="B20" s="129" t="s">
        <v>791</v>
      </c>
      <c r="C20" s="182">
        <v>56</v>
      </c>
      <c r="D20" s="182">
        <v>54</v>
      </c>
      <c r="E20" s="182">
        <v>5</v>
      </c>
      <c r="F20" s="183">
        <v>3</v>
      </c>
      <c r="G20" s="130"/>
      <c r="H20" s="130"/>
    </row>
    <row r="21" spans="1:8" s="131" customFormat="1" ht="21" customHeight="1">
      <c r="A21" s="134">
        <v>16</v>
      </c>
      <c r="B21" s="129" t="s">
        <v>792</v>
      </c>
      <c r="C21" s="182">
        <v>3</v>
      </c>
      <c r="D21" s="182">
        <v>3</v>
      </c>
      <c r="E21" s="182">
        <v>2</v>
      </c>
      <c r="F21" s="183">
        <v>2</v>
      </c>
      <c r="G21" s="130"/>
      <c r="H21" s="130"/>
    </row>
    <row r="22" spans="1:8" ht="21" customHeight="1">
      <c r="A22" s="133">
        <v>17</v>
      </c>
      <c r="B22" s="132" t="s">
        <v>793</v>
      </c>
      <c r="C22" s="50">
        <v>6</v>
      </c>
      <c r="D22" s="50">
        <v>6</v>
      </c>
      <c r="E22" s="50">
        <v>2</v>
      </c>
      <c r="F22" s="181">
        <v>2</v>
      </c>
      <c r="G22" s="127"/>
      <c r="H22" s="127"/>
    </row>
    <row r="23" spans="1:8" ht="21" customHeight="1">
      <c r="A23" s="133">
        <v>18</v>
      </c>
      <c r="B23" s="132" t="s">
        <v>794</v>
      </c>
      <c r="C23" s="50">
        <v>3</v>
      </c>
      <c r="D23" s="50">
        <v>2</v>
      </c>
      <c r="E23" s="50">
        <v>0</v>
      </c>
      <c r="F23" s="181">
        <v>0</v>
      </c>
      <c r="G23" s="127"/>
      <c r="H23" s="127"/>
    </row>
    <row r="24" spans="1:8" ht="21" customHeight="1">
      <c r="A24" s="133">
        <v>19</v>
      </c>
      <c r="B24" s="129" t="s">
        <v>795</v>
      </c>
      <c r="C24" s="50">
        <v>16</v>
      </c>
      <c r="D24" s="50">
        <v>13</v>
      </c>
      <c r="E24" s="50">
        <v>2</v>
      </c>
      <c r="F24" s="181">
        <v>2</v>
      </c>
      <c r="G24" s="127"/>
      <c r="H24" s="127"/>
    </row>
    <row r="25" spans="1:8" ht="21" customHeight="1">
      <c r="A25" s="133">
        <v>20</v>
      </c>
      <c r="B25" s="132" t="s">
        <v>796</v>
      </c>
      <c r="C25" s="50">
        <v>12</v>
      </c>
      <c r="D25" s="50">
        <v>10</v>
      </c>
      <c r="E25" s="50">
        <v>4</v>
      </c>
      <c r="F25" s="181">
        <v>4</v>
      </c>
      <c r="G25" s="127"/>
      <c r="H25" s="127"/>
    </row>
    <row r="26" spans="1:8" ht="21" customHeight="1">
      <c r="A26" s="133">
        <v>21</v>
      </c>
      <c r="B26" s="132" t="s">
        <v>797</v>
      </c>
      <c r="C26" s="50">
        <v>4</v>
      </c>
      <c r="D26" s="50">
        <v>4</v>
      </c>
      <c r="E26" s="50">
        <v>0</v>
      </c>
      <c r="F26" s="181">
        <v>0</v>
      </c>
      <c r="G26" s="127"/>
      <c r="H26" s="127"/>
    </row>
    <row r="27" spans="1:8" s="131" customFormat="1" ht="21" customHeight="1">
      <c r="A27" s="134">
        <v>22</v>
      </c>
      <c r="B27" s="129" t="s">
        <v>798</v>
      </c>
      <c r="C27" s="182">
        <v>17</v>
      </c>
      <c r="D27" s="182">
        <v>15</v>
      </c>
      <c r="E27" s="182">
        <v>6</v>
      </c>
      <c r="F27" s="183">
        <v>5</v>
      </c>
      <c r="G27" s="130"/>
      <c r="H27" s="130"/>
    </row>
    <row r="28" spans="1:8" ht="21" customHeight="1">
      <c r="A28" s="133">
        <v>23</v>
      </c>
      <c r="B28" s="132" t="s">
        <v>799</v>
      </c>
      <c r="C28" s="50">
        <v>1</v>
      </c>
      <c r="D28" s="50">
        <v>1</v>
      </c>
      <c r="E28" s="50">
        <v>0</v>
      </c>
      <c r="F28" s="181">
        <v>0</v>
      </c>
      <c r="G28" s="127"/>
      <c r="H28" s="127"/>
    </row>
    <row r="29" spans="1:8" ht="21" customHeight="1">
      <c r="A29" s="133">
        <v>24</v>
      </c>
      <c r="B29" s="135" t="s">
        <v>800</v>
      </c>
      <c r="C29" s="50">
        <v>3</v>
      </c>
      <c r="D29" s="50">
        <v>3</v>
      </c>
      <c r="E29" s="50">
        <v>0</v>
      </c>
      <c r="F29" s="181">
        <v>0</v>
      </c>
      <c r="G29" s="127"/>
      <c r="H29" s="127"/>
    </row>
    <row r="30" spans="1:8" ht="21" customHeight="1">
      <c r="A30" s="133">
        <v>25</v>
      </c>
      <c r="B30" s="132" t="s">
        <v>801</v>
      </c>
      <c r="C30" s="50">
        <v>41</v>
      </c>
      <c r="D30" s="50">
        <v>37</v>
      </c>
      <c r="E30" s="50">
        <v>1</v>
      </c>
      <c r="F30" s="181">
        <v>1</v>
      </c>
      <c r="G30" s="127"/>
      <c r="H30" s="127"/>
    </row>
    <row r="31" spans="1:8" ht="21" customHeight="1">
      <c r="A31" s="133">
        <v>26</v>
      </c>
      <c r="B31" s="132" t="s">
        <v>802</v>
      </c>
      <c r="C31" s="50">
        <v>6</v>
      </c>
      <c r="D31" s="50">
        <v>4</v>
      </c>
      <c r="E31" s="50">
        <v>0</v>
      </c>
      <c r="F31" s="181">
        <v>0</v>
      </c>
      <c r="G31" s="127"/>
      <c r="H31" s="127"/>
    </row>
    <row r="32" spans="1:8" ht="21" customHeight="1">
      <c r="A32" s="133">
        <v>27</v>
      </c>
      <c r="B32" s="132" t="s">
        <v>83</v>
      </c>
      <c r="C32" s="50">
        <v>7</v>
      </c>
      <c r="D32" s="50">
        <v>6</v>
      </c>
      <c r="E32" s="50">
        <v>0</v>
      </c>
      <c r="F32" s="181">
        <v>0</v>
      </c>
      <c r="G32" s="127"/>
      <c r="H32" s="127"/>
    </row>
    <row r="33" spans="1:8" ht="21" customHeight="1">
      <c r="A33" s="133">
        <v>28</v>
      </c>
      <c r="B33" s="132" t="s">
        <v>803</v>
      </c>
      <c r="C33" s="50">
        <v>5</v>
      </c>
      <c r="D33" s="50">
        <v>5</v>
      </c>
      <c r="E33" s="50">
        <v>1</v>
      </c>
      <c r="F33" s="181">
        <v>1</v>
      </c>
      <c r="G33" s="127"/>
      <c r="H33" s="127"/>
    </row>
    <row r="34" spans="1:8" ht="21" customHeight="1">
      <c r="A34" s="133">
        <v>29</v>
      </c>
      <c r="B34" s="132" t="s">
        <v>804</v>
      </c>
      <c r="C34" s="50">
        <v>3</v>
      </c>
      <c r="D34" s="50">
        <v>3</v>
      </c>
      <c r="E34" s="50">
        <v>2</v>
      </c>
      <c r="F34" s="181">
        <v>2</v>
      </c>
      <c r="G34" s="127"/>
      <c r="H34" s="127"/>
    </row>
    <row r="35" spans="1:8" s="131" customFormat="1" ht="21" customHeight="1">
      <c r="A35" s="134">
        <v>30</v>
      </c>
      <c r="B35" s="129" t="s">
        <v>805</v>
      </c>
      <c r="C35" s="182">
        <v>2</v>
      </c>
      <c r="D35" s="182">
        <v>2</v>
      </c>
      <c r="E35" s="182">
        <v>0</v>
      </c>
      <c r="F35" s="183">
        <v>0</v>
      </c>
      <c r="G35" s="130"/>
      <c r="H35" s="130"/>
    </row>
    <row r="36" spans="1:8" s="131" customFormat="1" ht="21" customHeight="1">
      <c r="A36" s="134">
        <v>31</v>
      </c>
      <c r="B36" s="129" t="s">
        <v>806</v>
      </c>
      <c r="C36" s="182">
        <v>1</v>
      </c>
      <c r="D36" s="182">
        <v>1</v>
      </c>
      <c r="E36" s="182">
        <v>0</v>
      </c>
      <c r="F36" s="183">
        <v>0</v>
      </c>
      <c r="G36" s="130"/>
      <c r="H36" s="130"/>
    </row>
    <row r="37" spans="1:8" s="131" customFormat="1" ht="21" customHeight="1">
      <c r="A37" s="134">
        <v>32</v>
      </c>
      <c r="B37" s="129" t="s">
        <v>807</v>
      </c>
      <c r="C37" s="182">
        <v>139</v>
      </c>
      <c r="D37" s="182">
        <v>128</v>
      </c>
      <c r="E37" s="182">
        <v>9</v>
      </c>
      <c r="F37" s="183">
        <v>8</v>
      </c>
      <c r="G37" s="130"/>
      <c r="H37" s="130"/>
    </row>
    <row r="38" spans="1:8" s="131" customFormat="1" ht="21" customHeight="1">
      <c r="A38" s="134">
        <v>33</v>
      </c>
      <c r="B38" s="129" t="s">
        <v>808</v>
      </c>
      <c r="C38" s="182">
        <v>11</v>
      </c>
      <c r="D38" s="182">
        <v>8</v>
      </c>
      <c r="E38" s="182">
        <v>0</v>
      </c>
      <c r="F38" s="183">
        <v>0</v>
      </c>
      <c r="G38" s="130"/>
      <c r="H38" s="130"/>
    </row>
    <row r="39" spans="1:8" s="131" customFormat="1" ht="21" customHeight="1">
      <c r="A39" s="134">
        <v>34</v>
      </c>
      <c r="B39" s="129" t="s">
        <v>809</v>
      </c>
      <c r="C39" s="182">
        <v>1</v>
      </c>
      <c r="D39" s="182">
        <v>1</v>
      </c>
      <c r="E39" s="182">
        <v>0</v>
      </c>
      <c r="F39" s="183">
        <v>0</v>
      </c>
      <c r="G39" s="130"/>
      <c r="H39" s="130"/>
    </row>
    <row r="40" spans="1:8" s="131" customFormat="1" ht="21" customHeight="1">
      <c r="A40" s="134">
        <v>35</v>
      </c>
      <c r="B40" s="129" t="s">
        <v>810</v>
      </c>
      <c r="C40" s="182">
        <v>38</v>
      </c>
      <c r="D40" s="182">
        <v>38</v>
      </c>
      <c r="E40" s="182">
        <v>7</v>
      </c>
      <c r="F40" s="183">
        <v>6</v>
      </c>
      <c r="G40" s="130"/>
      <c r="H40" s="130"/>
    </row>
    <row r="41" spans="1:8" s="131" customFormat="1" ht="21" customHeight="1">
      <c r="A41" s="134">
        <v>36</v>
      </c>
      <c r="B41" s="136" t="s">
        <v>811</v>
      </c>
      <c r="C41" s="182">
        <v>2</v>
      </c>
      <c r="D41" s="182">
        <v>2</v>
      </c>
      <c r="E41" s="182">
        <v>1</v>
      </c>
      <c r="F41" s="183">
        <v>1</v>
      </c>
      <c r="G41" s="130"/>
      <c r="H41" s="130"/>
    </row>
    <row r="42" spans="1:8" s="131" customFormat="1" ht="21" customHeight="1">
      <c r="A42" s="134">
        <v>37</v>
      </c>
      <c r="B42" s="136" t="s">
        <v>812</v>
      </c>
      <c r="C42" s="182">
        <v>100</v>
      </c>
      <c r="D42" s="182">
        <v>100</v>
      </c>
      <c r="E42" s="182">
        <v>3</v>
      </c>
      <c r="F42" s="183">
        <v>3</v>
      </c>
      <c r="G42" s="130"/>
      <c r="H42" s="130"/>
    </row>
    <row r="43" spans="1:8" s="131" customFormat="1" ht="21" customHeight="1">
      <c r="A43" s="134">
        <v>38</v>
      </c>
      <c r="B43" s="129" t="s">
        <v>813</v>
      </c>
      <c r="C43" s="182">
        <v>2</v>
      </c>
      <c r="D43" s="182">
        <v>1</v>
      </c>
      <c r="E43" s="182">
        <v>1</v>
      </c>
      <c r="F43" s="183">
        <v>1</v>
      </c>
      <c r="G43" s="130"/>
      <c r="H43" s="130"/>
    </row>
    <row r="44" spans="1:8" s="131" customFormat="1" ht="21" customHeight="1">
      <c r="A44" s="134">
        <v>39</v>
      </c>
      <c r="B44" s="129" t="s">
        <v>814</v>
      </c>
      <c r="C44" s="182">
        <v>7</v>
      </c>
      <c r="D44" s="182">
        <v>6</v>
      </c>
      <c r="E44" s="182">
        <v>1</v>
      </c>
      <c r="F44" s="183">
        <v>1</v>
      </c>
      <c r="G44" s="130"/>
      <c r="H44" s="130"/>
    </row>
    <row r="45" spans="1:8" s="131" customFormat="1" ht="21" customHeight="1">
      <c r="A45" s="134">
        <v>40</v>
      </c>
      <c r="B45" s="129" t="s">
        <v>815</v>
      </c>
      <c r="C45" s="182">
        <v>1</v>
      </c>
      <c r="D45" s="182">
        <v>1</v>
      </c>
      <c r="E45" s="182">
        <v>0</v>
      </c>
      <c r="F45" s="183">
        <v>0</v>
      </c>
      <c r="G45" s="130"/>
      <c r="H45" s="130"/>
    </row>
    <row r="46" spans="1:8" s="131" customFormat="1" ht="21" customHeight="1">
      <c r="A46" s="134">
        <v>41</v>
      </c>
      <c r="B46" s="129" t="s">
        <v>816</v>
      </c>
      <c r="C46" s="182">
        <v>7</v>
      </c>
      <c r="D46" s="182">
        <v>6</v>
      </c>
      <c r="E46" s="182">
        <v>3</v>
      </c>
      <c r="F46" s="183">
        <v>3</v>
      </c>
      <c r="G46" s="130"/>
      <c r="H46" s="130"/>
    </row>
    <row r="47" spans="1:8" s="131" customFormat="1" ht="21" customHeight="1">
      <c r="A47" s="134">
        <v>42</v>
      </c>
      <c r="B47" s="129" t="s">
        <v>817</v>
      </c>
      <c r="C47" s="182">
        <v>19</v>
      </c>
      <c r="D47" s="182">
        <v>17</v>
      </c>
      <c r="E47" s="182">
        <v>9</v>
      </c>
      <c r="F47" s="183">
        <v>7</v>
      </c>
      <c r="G47" s="130"/>
      <c r="H47" s="130"/>
    </row>
    <row r="48" spans="1:8" s="131" customFormat="1" ht="21" customHeight="1">
      <c r="A48" s="134">
        <v>43</v>
      </c>
      <c r="B48" s="129" t="s">
        <v>818</v>
      </c>
      <c r="C48" s="182">
        <v>2</v>
      </c>
      <c r="D48" s="182">
        <v>2</v>
      </c>
      <c r="E48" s="182">
        <v>0</v>
      </c>
      <c r="F48" s="183">
        <v>0</v>
      </c>
      <c r="G48" s="130"/>
      <c r="H48" s="130"/>
    </row>
    <row r="49" spans="1:8" s="131" customFormat="1" ht="21" customHeight="1" thickBot="1">
      <c r="A49" s="134">
        <v>44</v>
      </c>
      <c r="B49" s="129" t="s">
        <v>819</v>
      </c>
      <c r="C49" s="182">
        <v>7</v>
      </c>
      <c r="D49" s="182">
        <v>5</v>
      </c>
      <c r="E49" s="182">
        <v>1</v>
      </c>
      <c r="F49" s="183">
        <v>1</v>
      </c>
      <c r="G49" s="130"/>
      <c r="H49" s="130"/>
    </row>
    <row r="50" spans="1:8" ht="21" customHeight="1" thickBot="1">
      <c r="A50" s="271" t="s">
        <v>609</v>
      </c>
      <c r="B50" s="272"/>
      <c r="C50" s="39">
        <f>SUM(C6:C49)</f>
        <v>1266</v>
      </c>
      <c r="D50" s="39">
        <f>SUM(D6:D49)</f>
        <v>1205</v>
      </c>
      <c r="E50" s="39">
        <f>SUM(E6:E49)</f>
        <v>103</v>
      </c>
      <c r="F50" s="120">
        <f>SUM(F6:F49)</f>
        <v>84</v>
      </c>
      <c r="G50" s="127"/>
      <c r="H50" s="127"/>
    </row>
    <row r="51" spans="1:6" ht="13.5">
      <c r="A51" s="137"/>
      <c r="B51" s="127"/>
      <c r="C51" s="137"/>
      <c r="D51" s="137"/>
      <c r="E51" s="137"/>
      <c r="F51" s="137"/>
    </row>
    <row r="52" spans="1:6" ht="13.5">
      <c r="A52" s="137"/>
      <c r="B52" s="127"/>
      <c r="C52" s="137"/>
      <c r="D52" s="137" t="s">
        <v>773</v>
      </c>
      <c r="E52" s="137"/>
      <c r="F52" s="137"/>
    </row>
  </sheetData>
  <sheetProtection/>
  <autoFilter ref="A5:F5"/>
  <mergeCells count="8">
    <mergeCell ref="A50:B50"/>
    <mergeCell ref="E3:F3"/>
    <mergeCell ref="G3:H3"/>
    <mergeCell ref="A1:F1"/>
    <mergeCell ref="A2:F2"/>
    <mergeCell ref="A3:A4"/>
    <mergeCell ref="B3:B4"/>
    <mergeCell ref="C3:D3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0" max="255" man="1"/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="90" zoomScaleNormal="90" zoomScaleSheetLayoutView="100" zoomScalePageLayoutView="0" workbookViewId="0" topLeftCell="A58">
      <selection activeCell="F53" sqref="F53"/>
    </sheetView>
  </sheetViews>
  <sheetFormatPr defaultColWidth="9.140625" defaultRowHeight="12.75"/>
  <cols>
    <col min="1" max="1" width="4.421875" style="5" customWidth="1"/>
    <col min="2" max="2" width="25.7109375" style="2" customWidth="1"/>
    <col min="3" max="6" width="25.7109375" style="5" customWidth="1"/>
    <col min="7" max="16384" width="9.140625" style="2" customWidth="1"/>
  </cols>
  <sheetData>
    <row r="1" spans="1:6" ht="28.5" customHeight="1">
      <c r="A1" s="188" t="s">
        <v>717</v>
      </c>
      <c r="B1" s="188"/>
      <c r="C1" s="188"/>
      <c r="D1" s="188"/>
      <c r="E1" s="188"/>
      <c r="F1" s="188"/>
    </row>
    <row r="2" spans="1:8" ht="28.5" customHeight="1">
      <c r="A2" s="188" t="s">
        <v>718</v>
      </c>
      <c r="B2" s="188"/>
      <c r="C2" s="188"/>
      <c r="D2" s="188"/>
      <c r="E2" s="188"/>
      <c r="F2" s="188"/>
      <c r="G2" s="1"/>
      <c r="H2" s="1"/>
    </row>
    <row r="3" spans="1:8" ht="28.5" customHeight="1">
      <c r="A3" s="188" t="s">
        <v>138</v>
      </c>
      <c r="B3" s="188"/>
      <c r="C3" s="188"/>
      <c r="D3" s="188"/>
      <c r="E3" s="188"/>
      <c r="F3" s="188"/>
      <c r="G3" s="32"/>
      <c r="H3" s="32"/>
    </row>
    <row r="4" spans="1:8" ht="35.25" customHeight="1">
      <c r="A4" s="201" t="s">
        <v>0</v>
      </c>
      <c r="B4" s="201" t="s">
        <v>5</v>
      </c>
      <c r="C4" s="273" t="s">
        <v>3</v>
      </c>
      <c r="D4" s="273"/>
      <c r="E4" s="273" t="s">
        <v>4</v>
      </c>
      <c r="F4" s="273"/>
      <c r="G4" s="260"/>
      <c r="H4" s="260"/>
    </row>
    <row r="5" spans="1:8" ht="59.25" customHeight="1">
      <c r="A5" s="201"/>
      <c r="B5" s="201"/>
      <c r="C5" s="35" t="s">
        <v>7</v>
      </c>
      <c r="D5" s="35" t="s">
        <v>8</v>
      </c>
      <c r="E5" s="35" t="s">
        <v>7</v>
      </c>
      <c r="F5" s="35" t="s">
        <v>8</v>
      </c>
      <c r="G5" s="3"/>
      <c r="H5" s="3"/>
    </row>
    <row r="6" spans="1:8" ht="20.25" customHeight="1">
      <c r="A6" s="172">
        <v>1</v>
      </c>
      <c r="B6" s="172">
        <v>2</v>
      </c>
      <c r="C6" s="172">
        <v>3</v>
      </c>
      <c r="D6" s="172">
        <v>4</v>
      </c>
      <c r="E6" s="172">
        <v>5</v>
      </c>
      <c r="F6" s="172">
        <v>6</v>
      </c>
      <c r="G6" s="121"/>
      <c r="H6" s="121"/>
    </row>
    <row r="7" spans="1:8" ht="20.25" customHeight="1">
      <c r="A7" s="35">
        <v>1</v>
      </c>
      <c r="B7" s="185" t="s">
        <v>719</v>
      </c>
      <c r="C7" s="35">
        <v>72</v>
      </c>
      <c r="D7" s="35">
        <v>64</v>
      </c>
      <c r="E7" s="35">
        <v>16</v>
      </c>
      <c r="F7" s="35">
        <v>12</v>
      </c>
      <c r="G7" s="3"/>
      <c r="H7" s="3"/>
    </row>
    <row r="8" spans="1:8" ht="20.25" customHeight="1">
      <c r="A8" s="47">
        <v>2</v>
      </c>
      <c r="B8" s="122" t="s">
        <v>720</v>
      </c>
      <c r="C8" s="35">
        <v>88</v>
      </c>
      <c r="D8" s="35">
        <v>84</v>
      </c>
      <c r="E8" s="35">
        <v>31</v>
      </c>
      <c r="F8" s="97">
        <v>27</v>
      </c>
      <c r="G8" s="3"/>
      <c r="H8" s="3"/>
    </row>
    <row r="9" spans="1:8" ht="20.25" customHeight="1">
      <c r="A9" s="47">
        <v>3</v>
      </c>
      <c r="B9" s="122" t="s">
        <v>721</v>
      </c>
      <c r="C9" s="35">
        <v>11</v>
      </c>
      <c r="D9" s="35">
        <v>10</v>
      </c>
      <c r="E9" s="35">
        <v>8</v>
      </c>
      <c r="F9" s="97">
        <v>6</v>
      </c>
      <c r="G9" s="3"/>
      <c r="H9" s="3"/>
    </row>
    <row r="10" spans="1:8" ht="20.25" customHeight="1">
      <c r="A10" s="42">
        <v>4</v>
      </c>
      <c r="B10" s="122" t="s">
        <v>722</v>
      </c>
      <c r="C10" s="35">
        <v>16</v>
      </c>
      <c r="D10" s="35">
        <v>15</v>
      </c>
      <c r="E10" s="35">
        <v>7</v>
      </c>
      <c r="F10" s="97">
        <v>5</v>
      </c>
      <c r="G10" s="3"/>
      <c r="H10" s="3"/>
    </row>
    <row r="11" spans="1:8" ht="20.25" customHeight="1">
      <c r="A11" s="47">
        <v>5</v>
      </c>
      <c r="B11" s="122" t="s">
        <v>723</v>
      </c>
      <c r="C11" s="35">
        <v>12</v>
      </c>
      <c r="D11" s="35">
        <v>11</v>
      </c>
      <c r="E11" s="35">
        <v>5</v>
      </c>
      <c r="F11" s="97">
        <v>3</v>
      </c>
      <c r="G11" s="3"/>
      <c r="H11" s="3"/>
    </row>
    <row r="12" spans="1:8" ht="20.25" customHeight="1">
      <c r="A12" s="47">
        <v>6</v>
      </c>
      <c r="B12" s="122" t="s">
        <v>724</v>
      </c>
      <c r="C12" s="35">
        <v>19</v>
      </c>
      <c r="D12" s="35">
        <v>15</v>
      </c>
      <c r="E12" s="35">
        <v>6</v>
      </c>
      <c r="F12" s="97">
        <v>6</v>
      </c>
      <c r="G12" s="3"/>
      <c r="H12" s="3"/>
    </row>
    <row r="13" spans="1:8" ht="20.25" customHeight="1">
      <c r="A13" s="42">
        <v>7</v>
      </c>
      <c r="B13" s="122" t="s">
        <v>725</v>
      </c>
      <c r="C13" s="35">
        <v>25</v>
      </c>
      <c r="D13" s="35">
        <v>20</v>
      </c>
      <c r="E13" s="35">
        <v>7</v>
      </c>
      <c r="F13" s="97">
        <v>4</v>
      </c>
      <c r="G13" s="3"/>
      <c r="H13" s="3"/>
    </row>
    <row r="14" spans="1:8" ht="20.25" customHeight="1">
      <c r="A14" s="47">
        <v>8</v>
      </c>
      <c r="B14" s="122" t="s">
        <v>726</v>
      </c>
      <c r="C14" s="35">
        <v>9</v>
      </c>
      <c r="D14" s="35">
        <v>8</v>
      </c>
      <c r="E14" s="35">
        <v>1</v>
      </c>
      <c r="F14" s="97">
        <v>1</v>
      </c>
      <c r="G14" s="3"/>
      <c r="H14" s="3"/>
    </row>
    <row r="15" spans="1:8" ht="20.25" customHeight="1">
      <c r="A15" s="47">
        <v>9</v>
      </c>
      <c r="B15" s="122" t="s">
        <v>727</v>
      </c>
      <c r="C15" s="35">
        <v>12</v>
      </c>
      <c r="D15" s="35">
        <v>10</v>
      </c>
      <c r="E15" s="35">
        <v>0</v>
      </c>
      <c r="F15" s="97">
        <v>0</v>
      </c>
      <c r="G15" s="3"/>
      <c r="H15" s="3"/>
    </row>
    <row r="16" spans="1:8" ht="20.25" customHeight="1">
      <c r="A16" s="42">
        <v>10</v>
      </c>
      <c r="B16" s="122" t="s">
        <v>728</v>
      </c>
      <c r="C16" s="35">
        <v>22</v>
      </c>
      <c r="D16" s="35">
        <v>19</v>
      </c>
      <c r="E16" s="35">
        <v>9</v>
      </c>
      <c r="F16" s="97">
        <v>6</v>
      </c>
      <c r="G16" s="3"/>
      <c r="H16" s="3"/>
    </row>
    <row r="17" spans="1:8" ht="20.25" customHeight="1">
      <c r="A17" s="47">
        <v>11</v>
      </c>
      <c r="B17" s="122" t="s">
        <v>729</v>
      </c>
      <c r="C17" s="35">
        <v>10</v>
      </c>
      <c r="D17" s="35">
        <v>10</v>
      </c>
      <c r="E17" s="35">
        <v>6</v>
      </c>
      <c r="F17" s="97">
        <v>4</v>
      </c>
      <c r="G17" s="3"/>
      <c r="H17" s="3"/>
    </row>
    <row r="18" spans="1:8" ht="20.25" customHeight="1">
      <c r="A18" s="47">
        <v>12</v>
      </c>
      <c r="B18" s="122" t="s">
        <v>730</v>
      </c>
      <c r="C18" s="35">
        <v>9</v>
      </c>
      <c r="D18" s="35">
        <v>9</v>
      </c>
      <c r="E18" s="35">
        <v>3</v>
      </c>
      <c r="F18" s="97">
        <v>2</v>
      </c>
      <c r="G18" s="3"/>
      <c r="H18" s="3"/>
    </row>
    <row r="19" spans="1:8" ht="20.25" customHeight="1">
      <c r="A19" s="42">
        <v>13</v>
      </c>
      <c r="B19" s="122" t="s">
        <v>731</v>
      </c>
      <c r="C19" s="35">
        <v>7</v>
      </c>
      <c r="D19" s="35">
        <v>6</v>
      </c>
      <c r="E19" s="35">
        <v>0</v>
      </c>
      <c r="F19" s="97">
        <v>0</v>
      </c>
      <c r="G19" s="3"/>
      <c r="H19" s="3"/>
    </row>
    <row r="20" spans="1:8" ht="20.25" customHeight="1">
      <c r="A20" s="47">
        <v>14</v>
      </c>
      <c r="B20" s="122" t="s">
        <v>732</v>
      </c>
      <c r="C20" s="35">
        <v>7</v>
      </c>
      <c r="D20" s="35">
        <v>5</v>
      </c>
      <c r="E20" s="35">
        <v>1</v>
      </c>
      <c r="F20" s="97">
        <v>1</v>
      </c>
      <c r="G20" s="3"/>
      <c r="H20" s="3"/>
    </row>
    <row r="21" spans="1:8" ht="20.25" customHeight="1">
      <c r="A21" s="47">
        <v>15</v>
      </c>
      <c r="B21" s="122" t="s">
        <v>733</v>
      </c>
      <c r="C21" s="35">
        <v>11</v>
      </c>
      <c r="D21" s="35">
        <v>8</v>
      </c>
      <c r="E21" s="35">
        <v>2</v>
      </c>
      <c r="F21" s="97">
        <v>2</v>
      </c>
      <c r="G21" s="3"/>
      <c r="H21" s="3"/>
    </row>
    <row r="22" spans="1:8" ht="20.25" customHeight="1">
      <c r="A22" s="42">
        <v>16</v>
      </c>
      <c r="B22" s="122" t="s">
        <v>734</v>
      </c>
      <c r="C22" s="35">
        <v>5</v>
      </c>
      <c r="D22" s="35">
        <v>5</v>
      </c>
      <c r="E22" s="35">
        <v>1</v>
      </c>
      <c r="F22" s="97">
        <v>1</v>
      </c>
      <c r="G22" s="3"/>
      <c r="H22" s="3"/>
    </row>
    <row r="23" spans="1:8" ht="20.25" customHeight="1">
      <c r="A23" s="47">
        <v>17</v>
      </c>
      <c r="B23" s="122" t="s">
        <v>735</v>
      </c>
      <c r="C23" s="35">
        <v>7</v>
      </c>
      <c r="D23" s="35">
        <v>7</v>
      </c>
      <c r="E23" s="35">
        <v>2</v>
      </c>
      <c r="F23" s="97">
        <v>2</v>
      </c>
      <c r="G23" s="3"/>
      <c r="H23" s="3"/>
    </row>
    <row r="24" spans="1:8" ht="20.25" customHeight="1">
      <c r="A24" s="47">
        <v>18</v>
      </c>
      <c r="B24" s="122" t="s">
        <v>736</v>
      </c>
      <c r="C24" s="35">
        <v>5</v>
      </c>
      <c r="D24" s="35">
        <v>5</v>
      </c>
      <c r="E24" s="35">
        <v>1</v>
      </c>
      <c r="F24" s="97">
        <v>0</v>
      </c>
      <c r="G24" s="3"/>
      <c r="H24" s="3"/>
    </row>
    <row r="25" spans="1:8" ht="20.25" customHeight="1">
      <c r="A25" s="42">
        <v>19</v>
      </c>
      <c r="B25" s="122" t="s">
        <v>737</v>
      </c>
      <c r="C25" s="35">
        <v>11</v>
      </c>
      <c r="D25" s="35">
        <v>9</v>
      </c>
      <c r="E25" s="35">
        <v>3</v>
      </c>
      <c r="F25" s="97">
        <v>2</v>
      </c>
      <c r="G25" s="3"/>
      <c r="H25" s="3"/>
    </row>
    <row r="26" spans="1:8" ht="20.25" customHeight="1">
      <c r="A26" s="47">
        <v>20</v>
      </c>
      <c r="B26" s="122" t="s">
        <v>738</v>
      </c>
      <c r="C26" s="35">
        <v>2</v>
      </c>
      <c r="D26" s="35">
        <v>1</v>
      </c>
      <c r="E26" s="35">
        <v>0</v>
      </c>
      <c r="F26" s="97">
        <v>0</v>
      </c>
      <c r="G26" s="3"/>
      <c r="H26" s="3"/>
    </row>
    <row r="27" spans="1:8" ht="20.25" customHeight="1">
      <c r="A27" s="47">
        <v>21</v>
      </c>
      <c r="B27" s="122" t="s">
        <v>739</v>
      </c>
      <c r="C27" s="35">
        <v>1</v>
      </c>
      <c r="D27" s="35">
        <v>1</v>
      </c>
      <c r="E27" s="35">
        <v>0</v>
      </c>
      <c r="F27" s="97">
        <v>0</v>
      </c>
      <c r="G27" s="3"/>
      <c r="H27" s="3"/>
    </row>
    <row r="28" spans="1:8" ht="20.25" customHeight="1">
      <c r="A28" s="42">
        <v>22</v>
      </c>
      <c r="B28" s="122" t="s">
        <v>740</v>
      </c>
      <c r="C28" s="35">
        <v>7</v>
      </c>
      <c r="D28" s="35">
        <v>7</v>
      </c>
      <c r="E28" s="35">
        <v>1</v>
      </c>
      <c r="F28" s="97">
        <v>1</v>
      </c>
      <c r="G28" s="3"/>
      <c r="H28" s="3"/>
    </row>
    <row r="29" spans="1:8" ht="20.25" customHeight="1">
      <c r="A29" s="47">
        <v>23</v>
      </c>
      <c r="B29" s="122" t="s">
        <v>741</v>
      </c>
      <c r="C29" s="35">
        <v>13</v>
      </c>
      <c r="D29" s="35">
        <v>13</v>
      </c>
      <c r="E29" s="35">
        <v>5</v>
      </c>
      <c r="F29" s="97">
        <v>4</v>
      </c>
      <c r="G29" s="3"/>
      <c r="H29" s="3"/>
    </row>
    <row r="30" spans="1:8" ht="20.25" customHeight="1">
      <c r="A30" s="47">
        <v>24</v>
      </c>
      <c r="B30" s="122" t="s">
        <v>742</v>
      </c>
      <c r="C30" s="35">
        <v>12</v>
      </c>
      <c r="D30" s="35">
        <v>10</v>
      </c>
      <c r="E30" s="35">
        <v>3</v>
      </c>
      <c r="F30" s="97">
        <v>3</v>
      </c>
      <c r="G30" s="3"/>
      <c r="H30" s="3"/>
    </row>
    <row r="31" spans="1:8" ht="20.25" customHeight="1">
      <c r="A31" s="42">
        <v>25</v>
      </c>
      <c r="B31" s="122" t="s">
        <v>743</v>
      </c>
      <c r="C31" s="35">
        <v>21</v>
      </c>
      <c r="D31" s="35">
        <v>19</v>
      </c>
      <c r="E31" s="35">
        <v>4</v>
      </c>
      <c r="F31" s="97">
        <v>3</v>
      </c>
      <c r="G31" s="3"/>
      <c r="H31" s="3"/>
    </row>
    <row r="32" spans="1:8" ht="20.25" customHeight="1">
      <c r="A32" s="47">
        <v>26</v>
      </c>
      <c r="B32" s="122" t="s">
        <v>744</v>
      </c>
      <c r="C32" s="35">
        <v>11</v>
      </c>
      <c r="D32" s="35">
        <v>10</v>
      </c>
      <c r="E32" s="35">
        <v>0</v>
      </c>
      <c r="F32" s="97">
        <v>0</v>
      </c>
      <c r="G32" s="3"/>
      <c r="H32" s="3"/>
    </row>
    <row r="33" spans="1:8" ht="20.25" customHeight="1">
      <c r="A33" s="47">
        <v>27</v>
      </c>
      <c r="B33" s="122" t="s">
        <v>745</v>
      </c>
      <c r="C33" s="35">
        <v>14</v>
      </c>
      <c r="D33" s="35">
        <v>14</v>
      </c>
      <c r="E33" s="35">
        <v>4</v>
      </c>
      <c r="F33" s="97">
        <v>3</v>
      </c>
      <c r="G33" s="3"/>
      <c r="H33" s="3"/>
    </row>
    <row r="34" spans="1:8" ht="20.25" customHeight="1">
      <c r="A34" s="42">
        <v>28</v>
      </c>
      <c r="B34" s="122" t="s">
        <v>746</v>
      </c>
      <c r="C34" s="35">
        <v>9</v>
      </c>
      <c r="D34" s="35">
        <v>8</v>
      </c>
      <c r="E34" s="35">
        <v>3</v>
      </c>
      <c r="F34" s="97">
        <v>3</v>
      </c>
      <c r="G34" s="3"/>
      <c r="H34" s="3"/>
    </row>
    <row r="35" spans="1:8" ht="20.25" customHeight="1">
      <c r="A35" s="47">
        <v>29</v>
      </c>
      <c r="B35" s="122" t="s">
        <v>747</v>
      </c>
      <c r="C35" s="35">
        <v>7</v>
      </c>
      <c r="D35" s="35">
        <v>5</v>
      </c>
      <c r="E35" s="35">
        <v>1</v>
      </c>
      <c r="F35" s="97">
        <v>1</v>
      </c>
      <c r="G35" s="3"/>
      <c r="H35" s="3"/>
    </row>
    <row r="36" spans="1:8" ht="20.25" customHeight="1">
      <c r="A36" s="47">
        <v>30</v>
      </c>
      <c r="B36" s="122" t="s">
        <v>748</v>
      </c>
      <c r="C36" s="35">
        <v>4</v>
      </c>
      <c r="D36" s="35">
        <v>4</v>
      </c>
      <c r="E36" s="35">
        <v>0</v>
      </c>
      <c r="F36" s="97">
        <v>0</v>
      </c>
      <c r="G36" s="3"/>
      <c r="H36" s="3"/>
    </row>
    <row r="37" spans="1:8" ht="20.25" customHeight="1">
      <c r="A37" s="42">
        <v>31</v>
      </c>
      <c r="B37" s="122" t="s">
        <v>749</v>
      </c>
      <c r="C37" s="35">
        <v>7</v>
      </c>
      <c r="D37" s="35">
        <v>7</v>
      </c>
      <c r="E37" s="35">
        <v>1</v>
      </c>
      <c r="F37" s="97">
        <v>1</v>
      </c>
      <c r="G37" s="3"/>
      <c r="H37" s="3"/>
    </row>
    <row r="38" spans="1:8" ht="20.25" customHeight="1">
      <c r="A38" s="47">
        <v>32</v>
      </c>
      <c r="B38" s="122" t="s">
        <v>750</v>
      </c>
      <c r="C38" s="35">
        <v>7</v>
      </c>
      <c r="D38" s="35">
        <v>6</v>
      </c>
      <c r="E38" s="35">
        <v>3</v>
      </c>
      <c r="F38" s="97">
        <v>1</v>
      </c>
      <c r="G38" s="3"/>
      <c r="H38" s="3"/>
    </row>
    <row r="39" spans="1:8" ht="20.25" customHeight="1">
      <c r="A39" s="47">
        <v>33</v>
      </c>
      <c r="B39" s="122" t="s">
        <v>751</v>
      </c>
      <c r="C39" s="35">
        <v>8</v>
      </c>
      <c r="D39" s="35">
        <v>6</v>
      </c>
      <c r="E39" s="35">
        <v>2</v>
      </c>
      <c r="F39" s="97">
        <v>1</v>
      </c>
      <c r="G39" s="3"/>
      <c r="H39" s="3"/>
    </row>
    <row r="40" spans="1:8" ht="20.25" customHeight="1">
      <c r="A40" s="42">
        <v>34</v>
      </c>
      <c r="B40" s="122" t="s">
        <v>752</v>
      </c>
      <c r="C40" s="35">
        <v>20</v>
      </c>
      <c r="D40" s="35">
        <v>18</v>
      </c>
      <c r="E40" s="35">
        <v>5</v>
      </c>
      <c r="F40" s="97">
        <v>3</v>
      </c>
      <c r="G40" s="3"/>
      <c r="H40" s="3"/>
    </row>
    <row r="41" spans="1:8" ht="20.25" customHeight="1">
      <c r="A41" s="47">
        <v>35</v>
      </c>
      <c r="B41" s="122" t="s">
        <v>753</v>
      </c>
      <c r="C41" s="35">
        <v>31</v>
      </c>
      <c r="D41" s="35">
        <v>29</v>
      </c>
      <c r="E41" s="35">
        <v>7</v>
      </c>
      <c r="F41" s="97">
        <v>4</v>
      </c>
      <c r="G41" s="3"/>
      <c r="H41" s="3"/>
    </row>
    <row r="42" spans="1:8" ht="20.25" customHeight="1">
      <c r="A42" s="47">
        <v>36</v>
      </c>
      <c r="B42" s="122" t="s">
        <v>754</v>
      </c>
      <c r="C42" s="35">
        <v>7</v>
      </c>
      <c r="D42" s="35">
        <v>7</v>
      </c>
      <c r="E42" s="35">
        <v>2</v>
      </c>
      <c r="F42" s="97">
        <v>2</v>
      </c>
      <c r="G42" s="3"/>
      <c r="H42" s="3"/>
    </row>
    <row r="43" spans="1:8" ht="20.25" customHeight="1">
      <c r="A43" s="42">
        <v>37</v>
      </c>
      <c r="B43" s="122" t="s">
        <v>755</v>
      </c>
      <c r="C43" s="35">
        <v>16</v>
      </c>
      <c r="D43" s="35">
        <v>13</v>
      </c>
      <c r="E43" s="35">
        <v>2</v>
      </c>
      <c r="F43" s="97">
        <v>2</v>
      </c>
      <c r="G43" s="3"/>
      <c r="H43" s="3"/>
    </row>
    <row r="44" spans="1:8" ht="20.25" customHeight="1">
      <c r="A44" s="47">
        <v>38</v>
      </c>
      <c r="B44" s="122" t="s">
        <v>756</v>
      </c>
      <c r="C44" s="35">
        <v>17</v>
      </c>
      <c r="D44" s="35">
        <v>14</v>
      </c>
      <c r="E44" s="35">
        <v>3</v>
      </c>
      <c r="F44" s="97">
        <v>2</v>
      </c>
      <c r="G44" s="3"/>
      <c r="H44" s="3"/>
    </row>
    <row r="45" spans="1:8" ht="20.25" customHeight="1">
      <c r="A45" s="47">
        <v>39</v>
      </c>
      <c r="B45" s="122" t="s">
        <v>757</v>
      </c>
      <c r="C45" s="35">
        <v>10</v>
      </c>
      <c r="D45" s="35">
        <v>10</v>
      </c>
      <c r="E45" s="35">
        <v>3</v>
      </c>
      <c r="F45" s="97">
        <v>1</v>
      </c>
      <c r="G45" s="3"/>
      <c r="H45" s="3"/>
    </row>
    <row r="46" spans="1:8" ht="20.25" customHeight="1">
      <c r="A46" s="42">
        <v>40</v>
      </c>
      <c r="B46" s="122" t="s">
        <v>758</v>
      </c>
      <c r="C46" s="35">
        <v>9</v>
      </c>
      <c r="D46" s="35">
        <v>8</v>
      </c>
      <c r="E46" s="35">
        <v>1</v>
      </c>
      <c r="F46" s="97">
        <v>1</v>
      </c>
      <c r="G46" s="3"/>
      <c r="H46" s="3"/>
    </row>
    <row r="47" spans="1:8" ht="20.25" customHeight="1">
      <c r="A47" s="47">
        <v>41</v>
      </c>
      <c r="B47" s="122" t="s">
        <v>759</v>
      </c>
      <c r="C47" s="35">
        <v>7</v>
      </c>
      <c r="D47" s="35">
        <v>7</v>
      </c>
      <c r="E47" s="35">
        <v>1</v>
      </c>
      <c r="F47" s="97">
        <v>1</v>
      </c>
      <c r="G47" s="3"/>
      <c r="H47" s="3"/>
    </row>
    <row r="48" spans="1:8" ht="20.25" customHeight="1">
      <c r="A48" s="47">
        <v>42</v>
      </c>
      <c r="B48" s="122" t="s">
        <v>760</v>
      </c>
      <c r="C48" s="35">
        <v>25</v>
      </c>
      <c r="D48" s="35">
        <v>24</v>
      </c>
      <c r="E48" s="35">
        <v>3</v>
      </c>
      <c r="F48" s="97">
        <v>3</v>
      </c>
      <c r="G48" s="3"/>
      <c r="H48" s="3"/>
    </row>
    <row r="49" spans="1:8" ht="20.25" customHeight="1">
      <c r="A49" s="42">
        <v>43</v>
      </c>
      <c r="B49" s="122" t="s">
        <v>761</v>
      </c>
      <c r="C49" s="35">
        <v>30</v>
      </c>
      <c r="D49" s="35">
        <v>29</v>
      </c>
      <c r="E49" s="35">
        <v>4</v>
      </c>
      <c r="F49" s="97">
        <v>4</v>
      </c>
      <c r="G49" s="3"/>
      <c r="H49" s="3"/>
    </row>
    <row r="50" spans="1:8" ht="20.25" customHeight="1">
      <c r="A50" s="47">
        <v>44</v>
      </c>
      <c r="B50" s="122" t="s">
        <v>18</v>
      </c>
      <c r="C50" s="35">
        <v>12</v>
      </c>
      <c r="D50" s="35">
        <v>11</v>
      </c>
      <c r="E50" s="35">
        <v>4</v>
      </c>
      <c r="F50" s="97">
        <v>4</v>
      </c>
      <c r="G50" s="3"/>
      <c r="H50" s="3"/>
    </row>
    <row r="51" spans="1:8" ht="20.25" customHeight="1">
      <c r="A51" s="47">
        <v>45</v>
      </c>
      <c r="B51" s="122" t="s">
        <v>762</v>
      </c>
      <c r="C51" s="35">
        <v>5</v>
      </c>
      <c r="D51" s="35">
        <v>5</v>
      </c>
      <c r="E51" s="35">
        <v>1</v>
      </c>
      <c r="F51" s="97">
        <v>1</v>
      </c>
      <c r="G51" s="3"/>
      <c r="H51" s="3"/>
    </row>
    <row r="52" spans="1:8" ht="20.25" customHeight="1">
      <c r="A52" s="42">
        <v>46</v>
      </c>
      <c r="B52" s="122" t="s">
        <v>763</v>
      </c>
      <c r="C52" s="35">
        <v>12</v>
      </c>
      <c r="D52" s="35">
        <v>10</v>
      </c>
      <c r="E52" s="35">
        <v>1</v>
      </c>
      <c r="F52" s="97">
        <v>1</v>
      </c>
      <c r="G52" s="3"/>
      <c r="H52" s="3"/>
    </row>
    <row r="53" spans="1:8" ht="20.25" customHeight="1">
      <c r="A53" s="47">
        <v>47</v>
      </c>
      <c r="B53" s="122" t="s">
        <v>764</v>
      </c>
      <c r="C53" s="35">
        <v>9</v>
      </c>
      <c r="D53" s="35">
        <v>7</v>
      </c>
      <c r="E53" s="35">
        <v>3</v>
      </c>
      <c r="F53" s="97">
        <v>3</v>
      </c>
      <c r="G53" s="3"/>
      <c r="H53" s="3"/>
    </row>
    <row r="54" spans="1:8" ht="20.25" customHeight="1">
      <c r="A54" s="47">
        <v>48</v>
      </c>
      <c r="B54" s="122" t="s">
        <v>765</v>
      </c>
      <c r="C54" s="35">
        <v>16</v>
      </c>
      <c r="D54" s="35">
        <v>16</v>
      </c>
      <c r="E54" s="35">
        <v>4</v>
      </c>
      <c r="F54" s="97">
        <v>2</v>
      </c>
      <c r="G54" s="3"/>
      <c r="H54" s="3"/>
    </row>
    <row r="55" spans="1:8" ht="20.25" customHeight="1">
      <c r="A55" s="42">
        <v>49</v>
      </c>
      <c r="B55" s="122" t="s">
        <v>766</v>
      </c>
      <c r="C55" s="35">
        <v>22</v>
      </c>
      <c r="D55" s="35">
        <v>21</v>
      </c>
      <c r="E55" s="35">
        <v>5</v>
      </c>
      <c r="F55" s="97">
        <v>4</v>
      </c>
      <c r="G55" s="3"/>
      <c r="H55" s="3"/>
    </row>
    <row r="56" spans="1:8" ht="20.25" customHeight="1">
      <c r="A56" s="47">
        <v>50</v>
      </c>
      <c r="B56" s="122" t="s">
        <v>767</v>
      </c>
      <c r="C56" s="35">
        <v>11</v>
      </c>
      <c r="D56" s="35">
        <v>9</v>
      </c>
      <c r="E56" s="35">
        <v>2</v>
      </c>
      <c r="F56" s="97">
        <v>2</v>
      </c>
      <c r="G56" s="3"/>
      <c r="H56" s="3"/>
    </row>
    <row r="57" spans="1:8" ht="20.25" customHeight="1">
      <c r="A57" s="47">
        <v>51</v>
      </c>
      <c r="B57" s="122" t="s">
        <v>67</v>
      </c>
      <c r="C57" s="35">
        <v>14</v>
      </c>
      <c r="D57" s="35">
        <v>11</v>
      </c>
      <c r="E57" s="35">
        <v>3</v>
      </c>
      <c r="F57" s="97">
        <v>2</v>
      </c>
      <c r="G57" s="3"/>
      <c r="H57" s="3"/>
    </row>
    <row r="58" spans="1:8" ht="20.25" customHeight="1">
      <c r="A58" s="42">
        <v>52</v>
      </c>
      <c r="B58" s="122" t="s">
        <v>768</v>
      </c>
      <c r="C58" s="35">
        <v>4</v>
      </c>
      <c r="D58" s="35">
        <v>3</v>
      </c>
      <c r="E58" s="35">
        <v>1</v>
      </c>
      <c r="F58" s="97">
        <v>1</v>
      </c>
      <c r="G58" s="3"/>
      <c r="H58" s="3"/>
    </row>
    <row r="59" spans="1:8" ht="20.25" customHeight="1">
      <c r="A59" s="47">
        <v>53</v>
      </c>
      <c r="B59" s="122" t="s">
        <v>769</v>
      </c>
      <c r="C59" s="35">
        <v>8</v>
      </c>
      <c r="D59" s="35">
        <v>8</v>
      </c>
      <c r="E59" s="35">
        <v>2</v>
      </c>
      <c r="F59" s="97">
        <v>1</v>
      </c>
      <c r="G59" s="3"/>
      <c r="H59" s="3"/>
    </row>
    <row r="60" spans="1:8" ht="20.25" customHeight="1">
      <c r="A60" s="47">
        <v>54</v>
      </c>
      <c r="B60" s="122" t="s">
        <v>770</v>
      </c>
      <c r="C60" s="35">
        <v>26</v>
      </c>
      <c r="D60" s="35">
        <v>22</v>
      </c>
      <c r="E60" s="35">
        <v>4</v>
      </c>
      <c r="F60" s="97">
        <v>1</v>
      </c>
      <c r="G60" s="3"/>
      <c r="H60" s="3"/>
    </row>
    <row r="61" spans="1:8" ht="20.25" customHeight="1">
      <c r="A61" s="42">
        <v>55</v>
      </c>
      <c r="B61" s="122" t="s">
        <v>771</v>
      </c>
      <c r="C61" s="35">
        <v>13</v>
      </c>
      <c r="D61" s="35">
        <v>10</v>
      </c>
      <c r="E61" s="35">
        <v>2</v>
      </c>
      <c r="F61" s="97">
        <v>1</v>
      </c>
      <c r="G61" s="3"/>
      <c r="H61" s="3"/>
    </row>
    <row r="62" spans="1:8" ht="20.25" customHeight="1" thickBot="1">
      <c r="A62" s="47">
        <v>56</v>
      </c>
      <c r="B62" s="122" t="s">
        <v>772</v>
      </c>
      <c r="C62" s="50">
        <v>7</v>
      </c>
      <c r="D62" s="50">
        <v>7</v>
      </c>
      <c r="E62" s="50">
        <v>1</v>
      </c>
      <c r="F62" s="181">
        <v>1</v>
      </c>
      <c r="G62" s="3"/>
      <c r="H62" s="3"/>
    </row>
    <row r="63" spans="1:8" ht="20.25" customHeight="1" thickBot="1">
      <c r="A63" s="271" t="s">
        <v>609</v>
      </c>
      <c r="B63" s="272"/>
      <c r="C63" s="39">
        <f>SUM(C7:C62)</f>
        <v>812</v>
      </c>
      <c r="D63" s="39">
        <f>SUM(D7:D62)</f>
        <v>730</v>
      </c>
      <c r="E63" s="39">
        <f>SUM(E7:E62)</f>
        <v>200</v>
      </c>
      <c r="F63" s="39">
        <f>SUM(F7:F62)</f>
        <v>152</v>
      </c>
      <c r="G63" s="3"/>
      <c r="H63" s="3"/>
    </row>
    <row r="64" spans="1:6" ht="13.5">
      <c r="A64" s="123"/>
      <c r="B64" s="3"/>
      <c r="C64" s="123"/>
      <c r="D64" s="123"/>
      <c r="E64" s="123"/>
      <c r="F64" s="123"/>
    </row>
    <row r="65" spans="1:6" ht="13.5">
      <c r="A65" s="123"/>
      <c r="B65" s="3"/>
      <c r="C65" s="123"/>
      <c r="D65" s="123" t="s">
        <v>773</v>
      </c>
      <c r="E65" s="123"/>
      <c r="F65" s="123"/>
    </row>
  </sheetData>
  <sheetProtection/>
  <autoFilter ref="A6:F6"/>
  <mergeCells count="9">
    <mergeCell ref="C4:D4"/>
    <mergeCell ref="E4:F4"/>
    <mergeCell ref="A63:B63"/>
    <mergeCell ref="G4:H4"/>
    <mergeCell ref="A1:F1"/>
    <mergeCell ref="A2:F2"/>
    <mergeCell ref="A3:F3"/>
    <mergeCell ref="A4:A5"/>
    <mergeCell ref="B4:B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05">
      <selection activeCell="A120" sqref="A120:B120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188" t="s">
        <v>20</v>
      </c>
      <c r="B1" s="188"/>
      <c r="C1" s="188"/>
      <c r="D1" s="188"/>
      <c r="E1" s="188"/>
      <c r="F1" s="188"/>
    </row>
    <row r="2" spans="1:6" ht="21.75" customHeight="1">
      <c r="A2" s="188" t="s">
        <v>820</v>
      </c>
      <c r="B2" s="188"/>
      <c r="C2" s="188"/>
      <c r="D2" s="188"/>
      <c r="E2" s="188"/>
      <c r="F2" s="188"/>
    </row>
    <row r="3" spans="1:6" ht="33.75" customHeight="1">
      <c r="A3" s="201" t="s">
        <v>0</v>
      </c>
      <c r="B3" s="201" t="s">
        <v>5</v>
      </c>
      <c r="C3" s="201" t="s">
        <v>3</v>
      </c>
      <c r="D3" s="201"/>
      <c r="E3" s="201" t="s">
        <v>4</v>
      </c>
      <c r="F3" s="201"/>
    </row>
    <row r="4" spans="1:6" ht="57" customHeight="1">
      <c r="A4" s="201"/>
      <c r="B4" s="201"/>
      <c r="C4" s="10" t="s">
        <v>7</v>
      </c>
      <c r="D4" s="10" t="s">
        <v>8</v>
      </c>
      <c r="E4" s="10" t="s">
        <v>7</v>
      </c>
      <c r="F4" s="10" t="s">
        <v>8</v>
      </c>
    </row>
    <row r="5" spans="1:6" ht="20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s="23" customFormat="1" ht="26.25" customHeight="1">
      <c r="A6" s="21">
        <v>1</v>
      </c>
      <c r="B6" s="21" t="s">
        <v>21</v>
      </c>
      <c r="C6" s="22">
        <v>17</v>
      </c>
      <c r="D6" s="22">
        <v>22</v>
      </c>
      <c r="E6" s="22">
        <v>101</v>
      </c>
      <c r="F6" s="22">
        <v>101</v>
      </c>
    </row>
    <row r="7" spans="1:6" ht="26.25" customHeight="1">
      <c r="A7" s="10">
        <v>2</v>
      </c>
      <c r="B7" s="10" t="s">
        <v>22</v>
      </c>
      <c r="C7" s="24">
        <v>102</v>
      </c>
      <c r="D7" s="24">
        <v>95</v>
      </c>
      <c r="E7" s="24">
        <v>37</v>
      </c>
      <c r="F7" s="24">
        <v>34</v>
      </c>
    </row>
    <row r="8" spans="1:6" ht="26.25" customHeight="1">
      <c r="A8" s="10">
        <v>3</v>
      </c>
      <c r="B8" s="10" t="s">
        <v>23</v>
      </c>
      <c r="C8" s="24">
        <v>29</v>
      </c>
      <c r="D8" s="24">
        <v>26</v>
      </c>
      <c r="E8" s="24">
        <v>12</v>
      </c>
      <c r="F8" s="24">
        <v>9</v>
      </c>
    </row>
    <row r="9" spans="1:6" ht="26.25" customHeight="1">
      <c r="A9" s="10">
        <v>4</v>
      </c>
      <c r="B9" s="10" t="s">
        <v>24</v>
      </c>
      <c r="C9" s="24">
        <v>83</v>
      </c>
      <c r="D9" s="24">
        <v>83</v>
      </c>
      <c r="E9" s="24">
        <v>41</v>
      </c>
      <c r="F9" s="24">
        <v>34</v>
      </c>
    </row>
    <row r="10" spans="1:6" ht="26.25" customHeight="1">
      <c r="A10" s="10">
        <v>5</v>
      </c>
      <c r="B10" s="10" t="s">
        <v>25</v>
      </c>
      <c r="C10" s="24">
        <v>8</v>
      </c>
      <c r="D10" s="24">
        <v>6</v>
      </c>
      <c r="E10" s="25" t="s">
        <v>32</v>
      </c>
      <c r="F10" s="24" t="s">
        <v>32</v>
      </c>
    </row>
    <row r="11" spans="1:6" ht="26.25" customHeight="1">
      <c r="A11" s="10">
        <v>6</v>
      </c>
      <c r="B11" s="10" t="s">
        <v>26</v>
      </c>
      <c r="C11" s="24">
        <v>64</v>
      </c>
      <c r="D11" s="24">
        <v>59</v>
      </c>
      <c r="E11" s="24">
        <v>21</v>
      </c>
      <c r="F11" s="24">
        <v>17</v>
      </c>
    </row>
    <row r="12" spans="1:6" ht="26.25" customHeight="1">
      <c r="A12" s="10">
        <v>7</v>
      </c>
      <c r="B12" s="10" t="s">
        <v>27</v>
      </c>
      <c r="C12" s="24">
        <v>131</v>
      </c>
      <c r="D12" s="24">
        <v>121</v>
      </c>
      <c r="E12" s="24">
        <v>63</v>
      </c>
      <c r="F12" s="24">
        <v>57</v>
      </c>
    </row>
    <row r="13" spans="1:6" ht="26.25" customHeight="1">
      <c r="A13" s="10">
        <v>8</v>
      </c>
      <c r="B13" s="10" t="s">
        <v>28</v>
      </c>
      <c r="C13" s="24">
        <v>21</v>
      </c>
      <c r="D13" s="24">
        <v>14</v>
      </c>
      <c r="E13" s="24">
        <v>7</v>
      </c>
      <c r="F13" s="24">
        <v>4</v>
      </c>
    </row>
    <row r="14" spans="1:6" ht="26.25" customHeight="1">
      <c r="A14" s="10">
        <v>9</v>
      </c>
      <c r="B14" s="10" t="s">
        <v>29</v>
      </c>
      <c r="C14" s="24">
        <v>57</v>
      </c>
      <c r="D14" s="24">
        <v>53</v>
      </c>
      <c r="E14" s="24">
        <v>21</v>
      </c>
      <c r="F14" s="24">
        <v>18</v>
      </c>
    </row>
    <row r="15" spans="1:6" ht="26.25" customHeight="1">
      <c r="A15" s="10">
        <v>10</v>
      </c>
      <c r="B15" s="10" t="s">
        <v>30</v>
      </c>
      <c r="C15" s="26">
        <v>94</v>
      </c>
      <c r="D15" s="26">
        <v>83</v>
      </c>
      <c r="E15" s="26">
        <v>44</v>
      </c>
      <c r="F15" s="26">
        <v>39</v>
      </c>
    </row>
    <row r="16" spans="1:6" ht="26.25" customHeight="1">
      <c r="A16" s="10">
        <v>11</v>
      </c>
      <c r="B16" s="10" t="s">
        <v>31</v>
      </c>
      <c r="C16" s="24">
        <v>8</v>
      </c>
      <c r="D16" s="24">
        <v>5</v>
      </c>
      <c r="E16" s="24" t="s">
        <v>32</v>
      </c>
      <c r="F16" s="24" t="s">
        <v>32</v>
      </c>
    </row>
    <row r="17" spans="1:6" ht="26.25" customHeight="1">
      <c r="A17" s="10">
        <v>12</v>
      </c>
      <c r="B17" s="10" t="s">
        <v>33</v>
      </c>
      <c r="C17" s="24">
        <v>29</v>
      </c>
      <c r="D17" s="24">
        <v>22</v>
      </c>
      <c r="E17" s="24">
        <v>4</v>
      </c>
      <c r="F17" s="24">
        <v>2</v>
      </c>
    </row>
    <row r="18" spans="1:6" ht="26.25" customHeight="1">
      <c r="A18" s="10">
        <v>13</v>
      </c>
      <c r="B18" s="10" t="s">
        <v>34</v>
      </c>
      <c r="C18" s="24">
        <v>41</v>
      </c>
      <c r="D18" s="24">
        <v>38</v>
      </c>
      <c r="E18" s="24">
        <v>16</v>
      </c>
      <c r="F18" s="24">
        <v>13</v>
      </c>
    </row>
    <row r="19" spans="1:6" ht="26.25" customHeight="1">
      <c r="A19" s="10">
        <v>14</v>
      </c>
      <c r="B19" s="10" t="s">
        <v>35</v>
      </c>
      <c r="C19" s="24">
        <v>51</v>
      </c>
      <c r="D19" s="24">
        <v>44</v>
      </c>
      <c r="E19" s="24">
        <v>22</v>
      </c>
      <c r="F19" s="24">
        <v>19</v>
      </c>
    </row>
    <row r="20" spans="1:6" ht="26.25" customHeight="1">
      <c r="A20" s="10">
        <v>15</v>
      </c>
      <c r="B20" s="10" t="s">
        <v>36</v>
      </c>
      <c r="C20" s="24">
        <v>64</v>
      </c>
      <c r="D20" s="24">
        <v>58</v>
      </c>
      <c r="E20" s="24">
        <v>17</v>
      </c>
      <c r="F20" s="24">
        <v>15</v>
      </c>
    </row>
    <row r="21" spans="1:6" ht="26.25" customHeight="1">
      <c r="A21" s="10">
        <v>16</v>
      </c>
      <c r="B21" s="10" t="s">
        <v>37</v>
      </c>
      <c r="C21" s="24">
        <v>4</v>
      </c>
      <c r="D21" s="24">
        <v>3</v>
      </c>
      <c r="E21" s="24" t="s">
        <v>32</v>
      </c>
      <c r="F21" s="24" t="s">
        <v>32</v>
      </c>
    </row>
    <row r="22" spans="1:6" ht="26.25" customHeight="1">
      <c r="A22" s="10">
        <v>17</v>
      </c>
      <c r="B22" s="10" t="s">
        <v>38</v>
      </c>
      <c r="C22" s="24">
        <v>37</v>
      </c>
      <c r="D22" s="24">
        <v>34</v>
      </c>
      <c r="E22" s="24">
        <v>14</v>
      </c>
      <c r="F22" s="24">
        <v>11</v>
      </c>
    </row>
    <row r="23" spans="1:6" ht="26.25" customHeight="1">
      <c r="A23" s="10">
        <v>18</v>
      </c>
      <c r="B23" s="10" t="s">
        <v>39</v>
      </c>
      <c r="C23" s="24">
        <v>104</v>
      </c>
      <c r="D23" s="24">
        <v>92</v>
      </c>
      <c r="E23" s="24">
        <v>32</v>
      </c>
      <c r="F23" s="24">
        <v>28</v>
      </c>
    </row>
    <row r="24" spans="1:6" ht="26.25" customHeight="1">
      <c r="A24" s="10">
        <v>19</v>
      </c>
      <c r="B24" s="10" t="s">
        <v>40</v>
      </c>
      <c r="C24" s="24">
        <v>102</v>
      </c>
      <c r="D24" s="24">
        <v>93</v>
      </c>
      <c r="E24" s="24">
        <v>49</v>
      </c>
      <c r="F24" s="24">
        <v>44</v>
      </c>
    </row>
    <row r="25" spans="1:6" ht="26.25" customHeight="1">
      <c r="A25" s="10">
        <v>20</v>
      </c>
      <c r="B25" s="10" t="s">
        <v>41</v>
      </c>
      <c r="C25" s="24">
        <v>37</v>
      </c>
      <c r="D25" s="24">
        <v>32</v>
      </c>
      <c r="E25" s="24">
        <v>14</v>
      </c>
      <c r="F25" s="24">
        <v>9</v>
      </c>
    </row>
    <row r="26" spans="1:7" ht="26.25" customHeight="1">
      <c r="A26" s="10">
        <v>21</v>
      </c>
      <c r="B26" s="10" t="s">
        <v>42</v>
      </c>
      <c r="C26" s="24">
        <v>48</v>
      </c>
      <c r="D26" s="24">
        <v>47</v>
      </c>
      <c r="E26" s="24">
        <v>16</v>
      </c>
      <c r="F26" s="24">
        <v>14</v>
      </c>
      <c r="G26" s="5" t="s">
        <v>43</v>
      </c>
    </row>
    <row r="27" spans="1:6" ht="26.25" customHeight="1">
      <c r="A27" s="10">
        <v>22</v>
      </c>
      <c r="B27" s="10" t="s">
        <v>44</v>
      </c>
      <c r="C27" s="24">
        <v>61</v>
      </c>
      <c r="D27" s="24">
        <v>57</v>
      </c>
      <c r="E27" s="24">
        <v>23</v>
      </c>
      <c r="F27" s="24">
        <v>19</v>
      </c>
    </row>
    <row r="28" spans="1:6" ht="26.25" customHeight="1">
      <c r="A28" s="10">
        <v>23</v>
      </c>
      <c r="B28" s="10" t="s">
        <v>45</v>
      </c>
      <c r="C28" s="24">
        <v>48</v>
      </c>
      <c r="D28" s="24">
        <v>41</v>
      </c>
      <c r="E28" s="24">
        <v>19</v>
      </c>
      <c r="F28" s="24">
        <v>11</v>
      </c>
    </row>
    <row r="29" spans="1:6" ht="26.25" customHeight="1">
      <c r="A29" s="10">
        <v>24</v>
      </c>
      <c r="B29" s="10" t="s">
        <v>46</v>
      </c>
      <c r="C29" s="24">
        <v>148</v>
      </c>
      <c r="D29" s="24">
        <v>141</v>
      </c>
      <c r="E29" s="24">
        <v>64</v>
      </c>
      <c r="F29" s="24">
        <v>56</v>
      </c>
    </row>
    <row r="30" spans="1:6" ht="26.25" customHeight="1">
      <c r="A30" s="10">
        <v>25</v>
      </c>
      <c r="B30" s="10" t="s">
        <v>47</v>
      </c>
      <c r="C30" s="24">
        <v>38</v>
      </c>
      <c r="D30" s="24">
        <v>34</v>
      </c>
      <c r="E30" s="24">
        <v>11</v>
      </c>
      <c r="F30" s="24">
        <v>8</v>
      </c>
    </row>
    <row r="31" spans="1:6" ht="26.25" customHeight="1">
      <c r="A31" s="10">
        <v>26</v>
      </c>
      <c r="B31" s="10" t="s">
        <v>48</v>
      </c>
      <c r="C31" s="24">
        <v>184</v>
      </c>
      <c r="D31" s="24">
        <v>173</v>
      </c>
      <c r="E31" s="24">
        <v>72</v>
      </c>
      <c r="F31" s="24">
        <v>69</v>
      </c>
    </row>
    <row r="32" spans="1:6" ht="26.25" customHeight="1">
      <c r="A32" s="10">
        <v>27</v>
      </c>
      <c r="B32" s="10" t="s">
        <v>49</v>
      </c>
      <c r="C32" s="24">
        <v>111</v>
      </c>
      <c r="D32" s="24">
        <v>103</v>
      </c>
      <c r="E32" s="24">
        <v>30</v>
      </c>
      <c r="F32" s="24">
        <v>26</v>
      </c>
    </row>
    <row r="33" spans="1:6" ht="26.25" customHeight="1">
      <c r="A33" s="10">
        <v>28</v>
      </c>
      <c r="B33" s="10" t="s">
        <v>50</v>
      </c>
      <c r="C33" s="24">
        <v>69</v>
      </c>
      <c r="D33" s="24">
        <v>63</v>
      </c>
      <c r="E33" s="24">
        <v>14</v>
      </c>
      <c r="F33" s="24">
        <v>11</v>
      </c>
    </row>
    <row r="34" spans="1:6" ht="26.25" customHeight="1">
      <c r="A34" s="10">
        <v>29</v>
      </c>
      <c r="B34" s="10" t="s">
        <v>51</v>
      </c>
      <c r="C34" s="24">
        <v>42</v>
      </c>
      <c r="D34" s="24">
        <v>34</v>
      </c>
      <c r="E34" s="24">
        <v>13</v>
      </c>
      <c r="F34" s="24">
        <v>10</v>
      </c>
    </row>
    <row r="35" spans="1:6" ht="26.25" customHeight="1">
      <c r="A35" s="10">
        <v>30</v>
      </c>
      <c r="B35" s="10" t="s">
        <v>52</v>
      </c>
      <c r="C35" s="24">
        <v>6</v>
      </c>
      <c r="D35" s="24">
        <v>6</v>
      </c>
      <c r="E35" s="24" t="s">
        <v>32</v>
      </c>
      <c r="F35" s="24" t="s">
        <v>32</v>
      </c>
    </row>
    <row r="36" spans="1:6" ht="26.25" customHeight="1">
      <c r="A36" s="10">
        <v>31</v>
      </c>
      <c r="B36" s="10" t="s">
        <v>53</v>
      </c>
      <c r="C36" s="24">
        <v>54</v>
      </c>
      <c r="D36" s="24">
        <v>52</v>
      </c>
      <c r="E36" s="24">
        <v>21</v>
      </c>
      <c r="F36" s="24">
        <v>19</v>
      </c>
    </row>
    <row r="37" spans="1:6" ht="26.25" customHeight="1">
      <c r="A37" s="10">
        <v>32</v>
      </c>
      <c r="B37" s="10" t="s">
        <v>54</v>
      </c>
      <c r="C37" s="24">
        <v>19</v>
      </c>
      <c r="D37" s="24">
        <v>17</v>
      </c>
      <c r="E37" s="24">
        <v>7</v>
      </c>
      <c r="F37" s="24">
        <v>6</v>
      </c>
    </row>
    <row r="38" spans="1:6" ht="26.25" customHeight="1">
      <c r="A38" s="10">
        <v>33</v>
      </c>
      <c r="B38" s="10" t="s">
        <v>55</v>
      </c>
      <c r="C38" s="24">
        <v>20</v>
      </c>
      <c r="D38" s="24">
        <v>19</v>
      </c>
      <c r="E38" s="24">
        <v>7</v>
      </c>
      <c r="F38" s="24">
        <v>5</v>
      </c>
    </row>
    <row r="39" spans="1:6" ht="26.25" customHeight="1">
      <c r="A39" s="10">
        <v>34</v>
      </c>
      <c r="B39" s="10" t="s">
        <v>56</v>
      </c>
      <c r="C39" s="24">
        <v>54</v>
      </c>
      <c r="D39" s="24">
        <v>49</v>
      </c>
      <c r="E39" s="24">
        <v>20</v>
      </c>
      <c r="F39" s="24">
        <v>17</v>
      </c>
    </row>
    <row r="40" spans="1:6" ht="26.25" customHeight="1">
      <c r="A40" s="10">
        <v>35</v>
      </c>
      <c r="B40" s="10" t="s">
        <v>57</v>
      </c>
      <c r="C40" s="24">
        <v>41</v>
      </c>
      <c r="D40" s="24">
        <v>36</v>
      </c>
      <c r="E40" s="24">
        <v>19</v>
      </c>
      <c r="F40" s="24">
        <v>17</v>
      </c>
    </row>
    <row r="41" spans="1:6" ht="26.25" customHeight="1">
      <c r="A41" s="10">
        <v>36</v>
      </c>
      <c r="B41" s="10" t="s">
        <v>58</v>
      </c>
      <c r="C41" s="24">
        <v>74</v>
      </c>
      <c r="D41" s="24">
        <v>71</v>
      </c>
      <c r="E41" s="24">
        <v>38</v>
      </c>
      <c r="F41" s="24">
        <v>35</v>
      </c>
    </row>
    <row r="42" spans="1:6" ht="26.25" customHeight="1">
      <c r="A42" s="10">
        <v>37</v>
      </c>
      <c r="B42" s="10" t="s">
        <v>59</v>
      </c>
      <c r="C42" s="24">
        <v>37</v>
      </c>
      <c r="D42" s="24">
        <v>32</v>
      </c>
      <c r="E42" s="24">
        <v>21</v>
      </c>
      <c r="F42" s="24">
        <v>18</v>
      </c>
    </row>
    <row r="43" spans="1:6" ht="26.25" customHeight="1">
      <c r="A43" s="10">
        <v>38</v>
      </c>
      <c r="B43" s="10" t="s">
        <v>60</v>
      </c>
      <c r="C43" s="24">
        <v>28</v>
      </c>
      <c r="D43" s="24">
        <v>25</v>
      </c>
      <c r="E43" s="24">
        <v>2</v>
      </c>
      <c r="F43" s="24">
        <v>2</v>
      </c>
    </row>
    <row r="44" spans="1:6" ht="26.25" customHeight="1">
      <c r="A44" s="10">
        <v>39</v>
      </c>
      <c r="B44" s="10" t="s">
        <v>61</v>
      </c>
      <c r="C44" s="24">
        <v>54</v>
      </c>
      <c r="D44" s="24">
        <v>50</v>
      </c>
      <c r="E44" s="24">
        <v>21</v>
      </c>
      <c r="F44" s="24">
        <v>16</v>
      </c>
    </row>
    <row r="45" spans="1:6" ht="26.25" customHeight="1">
      <c r="A45" s="10">
        <v>40</v>
      </c>
      <c r="B45" s="10" t="s">
        <v>62</v>
      </c>
      <c r="C45" s="24">
        <v>134</v>
      </c>
      <c r="D45" s="24">
        <v>131</v>
      </c>
      <c r="E45" s="24">
        <v>60</v>
      </c>
      <c r="F45" s="24">
        <v>52</v>
      </c>
    </row>
    <row r="46" spans="1:6" ht="26.25" customHeight="1">
      <c r="A46" s="10">
        <v>41</v>
      </c>
      <c r="B46" s="10" t="s">
        <v>63</v>
      </c>
      <c r="C46" s="24">
        <v>48</v>
      </c>
      <c r="D46" s="24">
        <v>45</v>
      </c>
      <c r="E46" s="24">
        <v>19</v>
      </c>
      <c r="F46" s="24">
        <v>18</v>
      </c>
    </row>
    <row r="47" spans="1:6" ht="26.25" customHeight="1">
      <c r="A47" s="10">
        <v>42</v>
      </c>
      <c r="B47" s="10" t="s">
        <v>64</v>
      </c>
      <c r="C47" s="24">
        <v>107</v>
      </c>
      <c r="D47" s="24">
        <v>106</v>
      </c>
      <c r="E47" s="24">
        <v>42</v>
      </c>
      <c r="F47" s="24">
        <v>39</v>
      </c>
    </row>
    <row r="48" spans="1:6" ht="26.25" customHeight="1">
      <c r="A48" s="10">
        <v>43</v>
      </c>
      <c r="B48" s="10" t="s">
        <v>65</v>
      </c>
      <c r="C48" s="24">
        <v>52</v>
      </c>
      <c r="D48" s="24">
        <v>50</v>
      </c>
      <c r="E48" s="24">
        <v>14</v>
      </c>
      <c r="F48" s="24">
        <v>13</v>
      </c>
    </row>
    <row r="49" spans="1:6" s="23" customFormat="1" ht="26.25" customHeight="1">
      <c r="A49" s="21">
        <v>44</v>
      </c>
      <c r="B49" s="21" t="s">
        <v>66</v>
      </c>
      <c r="C49" s="22">
        <v>3</v>
      </c>
      <c r="D49" s="22">
        <v>3</v>
      </c>
      <c r="E49" s="22">
        <v>1</v>
      </c>
      <c r="F49" s="22">
        <v>1</v>
      </c>
    </row>
    <row r="50" spans="1:6" ht="26.25" customHeight="1">
      <c r="A50" s="10">
        <v>45</v>
      </c>
      <c r="B50" s="10" t="s">
        <v>67</v>
      </c>
      <c r="C50" s="24">
        <v>68</v>
      </c>
      <c r="D50" s="24">
        <v>66</v>
      </c>
      <c r="E50" s="24">
        <v>31</v>
      </c>
      <c r="F50" s="24">
        <v>29</v>
      </c>
    </row>
    <row r="51" spans="1:6" s="23" customFormat="1" ht="26.25" customHeight="1">
      <c r="A51" s="21">
        <v>46</v>
      </c>
      <c r="B51" s="21" t="s">
        <v>68</v>
      </c>
      <c r="C51" s="24">
        <v>19</v>
      </c>
      <c r="D51" s="24">
        <v>19</v>
      </c>
      <c r="E51" s="24">
        <v>11</v>
      </c>
      <c r="F51" s="25">
        <v>11</v>
      </c>
    </row>
    <row r="52" spans="1:6" ht="26.25" customHeight="1">
      <c r="A52" s="10">
        <v>47</v>
      </c>
      <c r="B52" s="10" t="s">
        <v>69</v>
      </c>
      <c r="C52" s="24">
        <v>34</v>
      </c>
      <c r="D52" s="24">
        <v>32</v>
      </c>
      <c r="E52" s="24">
        <v>7</v>
      </c>
      <c r="F52" s="24">
        <v>7</v>
      </c>
    </row>
    <row r="53" spans="1:6" ht="26.25" customHeight="1">
      <c r="A53" s="10">
        <v>48</v>
      </c>
      <c r="B53" s="10" t="s">
        <v>70</v>
      </c>
      <c r="C53" s="24">
        <v>51</v>
      </c>
      <c r="D53" s="24">
        <v>44</v>
      </c>
      <c r="E53" s="24">
        <v>23</v>
      </c>
      <c r="F53" s="24">
        <v>22</v>
      </c>
    </row>
    <row r="54" spans="1:6" ht="26.25" customHeight="1">
      <c r="A54" s="10">
        <v>49</v>
      </c>
      <c r="B54" s="10" t="s">
        <v>71</v>
      </c>
      <c r="C54" s="24">
        <v>41</v>
      </c>
      <c r="D54" s="24">
        <v>40</v>
      </c>
      <c r="E54" s="24">
        <v>13</v>
      </c>
      <c r="F54" s="24">
        <v>12</v>
      </c>
    </row>
    <row r="55" spans="1:6" ht="26.25" customHeight="1">
      <c r="A55" s="10">
        <v>50</v>
      </c>
      <c r="B55" s="10" t="s">
        <v>72</v>
      </c>
      <c r="C55" s="24">
        <v>54</v>
      </c>
      <c r="D55" s="24">
        <v>51</v>
      </c>
      <c r="E55" s="24">
        <v>27</v>
      </c>
      <c r="F55" s="24">
        <v>26</v>
      </c>
    </row>
    <row r="56" spans="1:6" ht="26.25" customHeight="1">
      <c r="A56" s="10">
        <v>51</v>
      </c>
      <c r="B56" s="10" t="s">
        <v>73</v>
      </c>
      <c r="C56" s="24">
        <v>39</v>
      </c>
      <c r="D56" s="24">
        <v>38</v>
      </c>
      <c r="E56" s="24">
        <v>17</v>
      </c>
      <c r="F56" s="24">
        <v>15</v>
      </c>
    </row>
    <row r="57" spans="1:6" ht="26.25" customHeight="1">
      <c r="A57" s="10">
        <v>52</v>
      </c>
      <c r="B57" s="10" t="s">
        <v>74</v>
      </c>
      <c r="C57" s="24">
        <v>14</v>
      </c>
      <c r="D57" s="24">
        <v>14</v>
      </c>
      <c r="E57" s="24" t="s">
        <v>139</v>
      </c>
      <c r="F57" s="24" t="s">
        <v>32</v>
      </c>
    </row>
    <row r="58" spans="1:6" s="23" customFormat="1" ht="26.25" customHeight="1">
      <c r="A58" s="21">
        <v>53</v>
      </c>
      <c r="B58" s="21" t="s">
        <v>75</v>
      </c>
      <c r="C58" s="22">
        <v>41</v>
      </c>
      <c r="D58" s="22">
        <v>41</v>
      </c>
      <c r="E58" s="22" t="s">
        <v>32</v>
      </c>
      <c r="F58" s="22" t="s">
        <v>32</v>
      </c>
    </row>
    <row r="59" spans="1:6" ht="26.25" customHeight="1">
      <c r="A59" s="10">
        <v>54</v>
      </c>
      <c r="B59" s="10" t="s">
        <v>76</v>
      </c>
      <c r="C59" s="24">
        <v>31</v>
      </c>
      <c r="D59" s="24">
        <v>28</v>
      </c>
      <c r="E59" s="24">
        <v>17</v>
      </c>
      <c r="F59" s="24">
        <v>14</v>
      </c>
    </row>
    <row r="60" spans="1:6" ht="26.25" customHeight="1">
      <c r="A60" s="10">
        <v>55</v>
      </c>
      <c r="B60" s="10" t="s">
        <v>77</v>
      </c>
      <c r="C60" s="24">
        <v>19</v>
      </c>
      <c r="D60" s="24">
        <v>17</v>
      </c>
      <c r="E60" s="24">
        <v>7</v>
      </c>
      <c r="F60" s="24">
        <v>7</v>
      </c>
    </row>
    <row r="61" spans="1:6" ht="26.25" customHeight="1">
      <c r="A61" s="10">
        <v>56</v>
      </c>
      <c r="B61" s="10" t="s">
        <v>78</v>
      </c>
      <c r="C61" s="24">
        <v>7</v>
      </c>
      <c r="D61" s="24">
        <v>7</v>
      </c>
      <c r="E61" s="24" t="s">
        <v>32</v>
      </c>
      <c r="F61" s="24" t="s">
        <v>32</v>
      </c>
    </row>
    <row r="62" spans="1:6" ht="26.25" customHeight="1">
      <c r="A62" s="10">
        <v>57</v>
      </c>
      <c r="B62" s="10" t="s">
        <v>79</v>
      </c>
      <c r="C62" s="26">
        <v>58</v>
      </c>
      <c r="D62" s="24">
        <v>53</v>
      </c>
      <c r="E62" s="24">
        <v>15</v>
      </c>
      <c r="F62" s="24">
        <v>15</v>
      </c>
    </row>
    <row r="63" spans="1:6" ht="26.25" customHeight="1">
      <c r="A63" s="10">
        <v>58</v>
      </c>
      <c r="B63" s="10" t="s">
        <v>80</v>
      </c>
      <c r="C63" s="26">
        <v>23</v>
      </c>
      <c r="D63" s="24">
        <v>23</v>
      </c>
      <c r="E63" s="24">
        <v>3</v>
      </c>
      <c r="F63" s="24">
        <v>3</v>
      </c>
    </row>
    <row r="64" spans="1:6" ht="26.25" customHeight="1">
      <c r="A64" s="10">
        <v>59</v>
      </c>
      <c r="B64" s="10" t="s">
        <v>81</v>
      </c>
      <c r="C64" s="24">
        <v>24</v>
      </c>
      <c r="D64" s="24">
        <v>23</v>
      </c>
      <c r="E64" s="24">
        <v>2</v>
      </c>
      <c r="F64" s="24">
        <v>2</v>
      </c>
    </row>
    <row r="65" spans="1:6" ht="26.25" customHeight="1">
      <c r="A65" s="10">
        <v>60</v>
      </c>
      <c r="B65" s="10" t="s">
        <v>82</v>
      </c>
      <c r="C65" s="26">
        <v>74</v>
      </c>
      <c r="D65" s="24">
        <v>73</v>
      </c>
      <c r="E65" s="24">
        <v>38</v>
      </c>
      <c r="F65" s="24">
        <v>37</v>
      </c>
    </row>
    <row r="66" spans="1:6" ht="26.25" customHeight="1">
      <c r="A66" s="10">
        <v>61</v>
      </c>
      <c r="B66" s="10" t="s">
        <v>83</v>
      </c>
      <c r="C66" s="26">
        <v>24</v>
      </c>
      <c r="D66" s="24">
        <v>23</v>
      </c>
      <c r="E66" s="24">
        <v>12</v>
      </c>
      <c r="F66" s="24">
        <v>11</v>
      </c>
    </row>
    <row r="67" spans="1:6" ht="26.25" customHeight="1">
      <c r="A67" s="10">
        <v>62</v>
      </c>
      <c r="B67" s="10" t="s">
        <v>84</v>
      </c>
      <c r="C67" s="26">
        <v>49</v>
      </c>
      <c r="D67" s="24">
        <v>43</v>
      </c>
      <c r="E67" s="24">
        <v>22</v>
      </c>
      <c r="F67" s="24">
        <v>18</v>
      </c>
    </row>
    <row r="68" spans="1:6" ht="26.25" customHeight="1">
      <c r="A68" s="10">
        <v>63</v>
      </c>
      <c r="B68" s="10" t="s">
        <v>85</v>
      </c>
      <c r="C68" s="26">
        <v>28</v>
      </c>
      <c r="D68" s="24">
        <v>24</v>
      </c>
      <c r="E68" s="24">
        <v>11</v>
      </c>
      <c r="F68" s="24">
        <v>10</v>
      </c>
    </row>
    <row r="69" spans="1:6" ht="26.25" customHeight="1">
      <c r="A69" s="10">
        <v>64</v>
      </c>
      <c r="B69" s="10" t="s">
        <v>86</v>
      </c>
      <c r="C69" s="26">
        <v>9</v>
      </c>
      <c r="D69" s="24">
        <v>9</v>
      </c>
      <c r="E69" s="24" t="s">
        <v>32</v>
      </c>
      <c r="F69" s="24" t="s">
        <v>32</v>
      </c>
    </row>
    <row r="70" spans="1:6" ht="26.25" customHeight="1">
      <c r="A70" s="10">
        <v>65</v>
      </c>
      <c r="B70" s="10" t="s">
        <v>87</v>
      </c>
      <c r="C70" s="26">
        <v>171</v>
      </c>
      <c r="D70" s="24">
        <v>170</v>
      </c>
      <c r="E70" s="24">
        <v>72</v>
      </c>
      <c r="F70" s="24">
        <v>71</v>
      </c>
    </row>
    <row r="71" spans="1:6" ht="26.25" customHeight="1">
      <c r="A71" s="10">
        <v>66</v>
      </c>
      <c r="B71" s="10" t="s">
        <v>88</v>
      </c>
      <c r="C71" s="26">
        <v>219</v>
      </c>
      <c r="D71" s="24">
        <v>212</v>
      </c>
      <c r="E71" s="24">
        <v>84</v>
      </c>
      <c r="F71" s="24">
        <v>79</v>
      </c>
    </row>
    <row r="72" spans="1:6" ht="26.25" customHeight="1">
      <c r="A72" s="10">
        <v>67</v>
      </c>
      <c r="B72" s="10" t="s">
        <v>89</v>
      </c>
      <c r="C72" s="26">
        <v>44</v>
      </c>
      <c r="D72" s="24">
        <v>41</v>
      </c>
      <c r="E72" s="24">
        <v>16</v>
      </c>
      <c r="F72" s="24">
        <v>13</v>
      </c>
    </row>
    <row r="73" spans="1:6" ht="26.25" customHeight="1">
      <c r="A73" s="10">
        <v>68</v>
      </c>
      <c r="B73" s="10" t="s">
        <v>90</v>
      </c>
      <c r="C73" s="24">
        <v>17</v>
      </c>
      <c r="D73" s="24">
        <v>15</v>
      </c>
      <c r="E73" s="24">
        <v>4</v>
      </c>
      <c r="F73" s="24">
        <v>4</v>
      </c>
    </row>
    <row r="74" spans="1:6" ht="26.25" customHeight="1">
      <c r="A74" s="10">
        <v>69</v>
      </c>
      <c r="B74" s="10" t="s">
        <v>91</v>
      </c>
      <c r="C74" s="26">
        <v>98</v>
      </c>
      <c r="D74" s="24">
        <v>97</v>
      </c>
      <c r="E74" s="24">
        <v>33</v>
      </c>
      <c r="F74" s="24">
        <v>32</v>
      </c>
    </row>
    <row r="75" spans="1:6" ht="26.25" customHeight="1">
      <c r="A75" s="10">
        <v>70</v>
      </c>
      <c r="B75" s="10" t="s">
        <v>92</v>
      </c>
      <c r="C75" s="26">
        <v>101</v>
      </c>
      <c r="D75" s="24">
        <v>98</v>
      </c>
      <c r="E75" s="24">
        <v>42</v>
      </c>
      <c r="F75" s="24">
        <v>42</v>
      </c>
    </row>
    <row r="76" spans="1:6" ht="26.25" customHeight="1">
      <c r="A76" s="10">
        <v>71</v>
      </c>
      <c r="B76" s="10" t="s">
        <v>93</v>
      </c>
      <c r="C76" s="26">
        <v>51</v>
      </c>
      <c r="D76" s="24">
        <v>46</v>
      </c>
      <c r="E76" s="24">
        <v>28</v>
      </c>
      <c r="F76" s="24">
        <v>25</v>
      </c>
    </row>
    <row r="77" spans="1:6" ht="26.25" customHeight="1">
      <c r="A77" s="10">
        <v>72</v>
      </c>
      <c r="B77" s="10" t="s">
        <v>94</v>
      </c>
      <c r="C77" s="26">
        <v>39</v>
      </c>
      <c r="D77" s="24">
        <v>39</v>
      </c>
      <c r="E77" s="24">
        <v>19</v>
      </c>
      <c r="F77" s="24">
        <v>18</v>
      </c>
    </row>
    <row r="78" spans="1:6" ht="26.25" customHeight="1">
      <c r="A78" s="10">
        <v>73</v>
      </c>
      <c r="B78" s="10" t="s">
        <v>95</v>
      </c>
      <c r="C78" s="26">
        <v>47</v>
      </c>
      <c r="D78" s="24">
        <v>47</v>
      </c>
      <c r="E78" s="24">
        <v>23</v>
      </c>
      <c r="F78" s="24">
        <v>23</v>
      </c>
    </row>
    <row r="79" spans="1:6" ht="26.25" customHeight="1">
      <c r="A79" s="10">
        <v>74</v>
      </c>
      <c r="B79" s="10" t="s">
        <v>96</v>
      </c>
      <c r="C79" s="26">
        <v>39</v>
      </c>
      <c r="D79" s="24">
        <v>38</v>
      </c>
      <c r="E79" s="24">
        <v>11</v>
      </c>
      <c r="F79" s="24">
        <v>9</v>
      </c>
    </row>
    <row r="80" spans="1:6" ht="26.25" customHeight="1">
      <c r="A80" s="10">
        <v>75</v>
      </c>
      <c r="B80" s="10" t="s">
        <v>97</v>
      </c>
      <c r="C80" s="26">
        <v>22</v>
      </c>
      <c r="D80" s="24">
        <v>21</v>
      </c>
      <c r="E80" s="24">
        <v>4</v>
      </c>
      <c r="F80" s="24">
        <v>4</v>
      </c>
    </row>
    <row r="81" spans="1:6" ht="26.25" customHeight="1">
      <c r="A81" s="10">
        <v>76</v>
      </c>
      <c r="B81" s="10" t="s">
        <v>98</v>
      </c>
      <c r="C81" s="26">
        <v>18</v>
      </c>
      <c r="D81" s="24">
        <v>18</v>
      </c>
      <c r="E81" s="24" t="s">
        <v>139</v>
      </c>
      <c r="F81" s="24" t="s">
        <v>32</v>
      </c>
    </row>
    <row r="82" spans="1:6" ht="26.25" customHeight="1">
      <c r="A82" s="10">
        <v>77</v>
      </c>
      <c r="B82" s="10" t="s">
        <v>99</v>
      </c>
      <c r="C82" s="26">
        <v>38</v>
      </c>
      <c r="D82" s="24">
        <v>37</v>
      </c>
      <c r="E82" s="24">
        <v>11</v>
      </c>
      <c r="F82" s="24">
        <v>9</v>
      </c>
    </row>
    <row r="83" spans="1:6" ht="26.25" customHeight="1">
      <c r="A83" s="10">
        <v>78</v>
      </c>
      <c r="B83" s="10" t="s">
        <v>100</v>
      </c>
      <c r="C83" s="26">
        <v>31</v>
      </c>
      <c r="D83" s="24">
        <v>27</v>
      </c>
      <c r="E83" s="24">
        <v>19</v>
      </c>
      <c r="F83" s="24">
        <v>16</v>
      </c>
    </row>
    <row r="84" spans="1:6" ht="26.25" customHeight="1">
      <c r="A84" s="10">
        <v>79</v>
      </c>
      <c r="B84" s="10" t="s">
        <v>101</v>
      </c>
      <c r="C84" s="26">
        <v>28</v>
      </c>
      <c r="D84" s="24">
        <v>23</v>
      </c>
      <c r="E84" s="24">
        <v>11</v>
      </c>
      <c r="F84" s="24">
        <v>8</v>
      </c>
    </row>
    <row r="85" spans="1:6" ht="26.25" customHeight="1">
      <c r="A85" s="10">
        <v>80</v>
      </c>
      <c r="B85" s="10" t="s">
        <v>102</v>
      </c>
      <c r="C85" s="26">
        <v>21</v>
      </c>
      <c r="D85" s="24">
        <v>19</v>
      </c>
      <c r="E85" s="24">
        <v>13</v>
      </c>
      <c r="F85" s="24">
        <v>11</v>
      </c>
    </row>
    <row r="86" spans="1:6" ht="26.25" customHeight="1">
      <c r="A86" s="10">
        <v>81</v>
      </c>
      <c r="B86" s="10" t="s">
        <v>103</v>
      </c>
      <c r="C86" s="26">
        <v>52</v>
      </c>
      <c r="D86" s="24">
        <v>50</v>
      </c>
      <c r="E86" s="24">
        <v>24</v>
      </c>
      <c r="F86" s="24">
        <v>23</v>
      </c>
    </row>
    <row r="87" spans="1:6" ht="26.25" customHeight="1">
      <c r="A87" s="10">
        <v>82</v>
      </c>
      <c r="B87" s="10" t="s">
        <v>104</v>
      </c>
      <c r="C87" s="26">
        <v>8</v>
      </c>
      <c r="D87" s="24">
        <v>8</v>
      </c>
      <c r="E87" s="24" t="s">
        <v>139</v>
      </c>
      <c r="F87" s="24" t="s">
        <v>32</v>
      </c>
    </row>
    <row r="88" spans="1:6" ht="26.25" customHeight="1">
      <c r="A88" s="10">
        <v>83</v>
      </c>
      <c r="B88" s="10" t="s">
        <v>105</v>
      </c>
      <c r="C88" s="24">
        <v>13</v>
      </c>
      <c r="D88" s="24">
        <v>12</v>
      </c>
      <c r="E88" s="24" t="s">
        <v>32</v>
      </c>
      <c r="F88" s="24" t="s">
        <v>32</v>
      </c>
    </row>
    <row r="89" spans="1:6" ht="26.25" customHeight="1">
      <c r="A89" s="10">
        <v>84</v>
      </c>
      <c r="B89" s="10" t="s">
        <v>106</v>
      </c>
      <c r="C89" s="26">
        <v>19</v>
      </c>
      <c r="D89" s="24">
        <v>17</v>
      </c>
      <c r="E89" s="24" t="s">
        <v>32</v>
      </c>
      <c r="F89" s="24" t="s">
        <v>32</v>
      </c>
    </row>
    <row r="90" spans="1:6" ht="26.25" customHeight="1">
      <c r="A90" s="10">
        <v>85</v>
      </c>
      <c r="B90" s="10" t="s">
        <v>107</v>
      </c>
      <c r="C90" s="26">
        <v>24</v>
      </c>
      <c r="D90" s="24">
        <v>24</v>
      </c>
      <c r="E90" s="24">
        <v>14</v>
      </c>
      <c r="F90" s="24">
        <v>12</v>
      </c>
    </row>
    <row r="91" spans="1:6" ht="26.25" customHeight="1">
      <c r="A91" s="10">
        <v>86</v>
      </c>
      <c r="B91" s="10" t="s">
        <v>108</v>
      </c>
      <c r="C91" s="26">
        <v>25</v>
      </c>
      <c r="D91" s="24">
        <v>25</v>
      </c>
      <c r="E91" s="24">
        <v>12</v>
      </c>
      <c r="F91" s="24">
        <v>12</v>
      </c>
    </row>
    <row r="92" spans="1:6" ht="26.25" customHeight="1">
      <c r="A92" s="10">
        <v>87</v>
      </c>
      <c r="B92" s="10" t="s">
        <v>109</v>
      </c>
      <c r="C92" s="26">
        <v>62</v>
      </c>
      <c r="D92" s="24">
        <v>54</v>
      </c>
      <c r="E92" s="24">
        <v>19</v>
      </c>
      <c r="F92" s="24">
        <v>17</v>
      </c>
    </row>
    <row r="93" spans="1:6" ht="26.25" customHeight="1">
      <c r="A93" s="10">
        <v>88</v>
      </c>
      <c r="B93" s="10" t="s">
        <v>110</v>
      </c>
      <c r="C93" s="26">
        <v>61</v>
      </c>
      <c r="D93" s="24">
        <v>58</v>
      </c>
      <c r="E93" s="24">
        <v>21</v>
      </c>
      <c r="F93" s="24">
        <v>19</v>
      </c>
    </row>
    <row r="94" spans="1:6" ht="26.25" customHeight="1">
      <c r="A94" s="10">
        <v>89</v>
      </c>
      <c r="B94" s="10" t="s">
        <v>111</v>
      </c>
      <c r="C94" s="26">
        <v>9</v>
      </c>
      <c r="D94" s="24">
        <v>9</v>
      </c>
      <c r="E94" s="24">
        <v>1</v>
      </c>
      <c r="F94" s="24">
        <v>1</v>
      </c>
    </row>
    <row r="95" spans="1:6" ht="26.25" customHeight="1">
      <c r="A95" s="10">
        <v>90</v>
      </c>
      <c r="B95" s="10" t="s">
        <v>112</v>
      </c>
      <c r="C95" s="26">
        <v>38</v>
      </c>
      <c r="D95" s="24">
        <v>38</v>
      </c>
      <c r="E95" s="24">
        <v>13</v>
      </c>
      <c r="F95" s="24">
        <v>13</v>
      </c>
    </row>
    <row r="96" spans="1:6" ht="26.25" customHeight="1">
      <c r="A96" s="10">
        <v>91</v>
      </c>
      <c r="B96" s="10" t="s">
        <v>113</v>
      </c>
      <c r="C96" s="26">
        <v>31</v>
      </c>
      <c r="D96" s="24">
        <v>31</v>
      </c>
      <c r="E96" s="24">
        <v>12</v>
      </c>
      <c r="F96" s="24">
        <v>12</v>
      </c>
    </row>
    <row r="97" spans="1:6" ht="26.25" customHeight="1">
      <c r="A97" s="10">
        <v>92</v>
      </c>
      <c r="B97" s="10" t="s">
        <v>114</v>
      </c>
      <c r="C97" s="26">
        <v>81</v>
      </c>
      <c r="D97" s="24">
        <v>81</v>
      </c>
      <c r="E97" s="24">
        <v>23</v>
      </c>
      <c r="F97" s="24">
        <v>20</v>
      </c>
    </row>
    <row r="98" spans="1:6" ht="26.25" customHeight="1">
      <c r="A98" s="10">
        <v>93</v>
      </c>
      <c r="B98" s="10" t="s">
        <v>115</v>
      </c>
      <c r="C98" s="26">
        <v>4</v>
      </c>
      <c r="D98" s="24">
        <v>4</v>
      </c>
      <c r="E98" s="24" t="s">
        <v>32</v>
      </c>
      <c r="F98" s="24" t="s">
        <v>32</v>
      </c>
    </row>
    <row r="99" spans="1:6" s="23" customFormat="1" ht="26.25" customHeight="1">
      <c r="A99" s="21">
        <v>94</v>
      </c>
      <c r="B99" s="21" t="s">
        <v>116</v>
      </c>
      <c r="C99" s="22">
        <v>98</v>
      </c>
      <c r="D99" s="22">
        <v>98</v>
      </c>
      <c r="E99" s="22">
        <v>7</v>
      </c>
      <c r="F99" s="22">
        <v>7</v>
      </c>
    </row>
    <row r="100" spans="1:6" s="27" customFormat="1" ht="26.25" customHeight="1">
      <c r="A100" s="10">
        <v>95</v>
      </c>
      <c r="B100" s="10" t="s">
        <v>117</v>
      </c>
      <c r="C100" s="26">
        <v>80</v>
      </c>
      <c r="D100" s="26">
        <v>70</v>
      </c>
      <c r="E100" s="26">
        <v>20</v>
      </c>
      <c r="F100" s="26">
        <v>20</v>
      </c>
    </row>
    <row r="101" spans="1:6" s="27" customFormat="1" ht="26.25" customHeight="1">
      <c r="A101" s="10">
        <v>96</v>
      </c>
      <c r="B101" s="10" t="s">
        <v>118</v>
      </c>
      <c r="C101" s="26">
        <v>21</v>
      </c>
      <c r="D101" s="26">
        <v>20</v>
      </c>
      <c r="E101" s="26">
        <v>5</v>
      </c>
      <c r="F101" s="26">
        <v>5</v>
      </c>
    </row>
    <row r="102" spans="1:6" s="27" customFormat="1" ht="26.25" customHeight="1">
      <c r="A102" s="10">
        <v>97</v>
      </c>
      <c r="B102" s="10" t="s">
        <v>119</v>
      </c>
      <c r="C102" s="26">
        <v>15</v>
      </c>
      <c r="D102" s="26">
        <v>14</v>
      </c>
      <c r="E102" s="26">
        <v>3</v>
      </c>
      <c r="F102" s="26">
        <v>3</v>
      </c>
    </row>
    <row r="103" spans="1:6" s="27" customFormat="1" ht="26.25" customHeight="1">
      <c r="A103" s="10">
        <v>98</v>
      </c>
      <c r="B103" s="10" t="s">
        <v>120</v>
      </c>
      <c r="C103" s="26">
        <v>39</v>
      </c>
      <c r="D103" s="26">
        <v>30</v>
      </c>
      <c r="E103" s="26">
        <v>10</v>
      </c>
      <c r="F103" s="26">
        <v>10</v>
      </c>
    </row>
    <row r="104" spans="1:6" s="27" customFormat="1" ht="26.25" customHeight="1">
      <c r="A104" s="10">
        <v>99</v>
      </c>
      <c r="B104" s="10" t="s">
        <v>121</v>
      </c>
      <c r="C104" s="26">
        <v>41</v>
      </c>
      <c r="D104" s="26">
        <v>39</v>
      </c>
      <c r="E104" s="26">
        <v>8</v>
      </c>
      <c r="F104" s="26">
        <v>8</v>
      </c>
    </row>
    <row r="105" spans="1:6" s="27" customFormat="1" ht="26.25" customHeight="1">
      <c r="A105" s="10">
        <v>100</v>
      </c>
      <c r="B105" s="10" t="s">
        <v>122</v>
      </c>
      <c r="C105" s="26">
        <v>15</v>
      </c>
      <c r="D105" s="26">
        <v>15</v>
      </c>
      <c r="E105" s="26">
        <v>3</v>
      </c>
      <c r="F105" s="26">
        <v>3</v>
      </c>
    </row>
    <row r="106" spans="1:6" s="27" customFormat="1" ht="26.25" customHeight="1">
      <c r="A106" s="10">
        <v>101</v>
      </c>
      <c r="B106" s="10" t="s">
        <v>123</v>
      </c>
      <c r="C106" s="26">
        <v>35</v>
      </c>
      <c r="D106" s="26">
        <v>35</v>
      </c>
      <c r="E106" s="26">
        <v>4</v>
      </c>
      <c r="F106" s="26">
        <v>4</v>
      </c>
    </row>
    <row r="107" spans="1:6" s="27" customFormat="1" ht="26.25" customHeight="1">
      <c r="A107" s="10">
        <v>102</v>
      </c>
      <c r="B107" s="10" t="s">
        <v>124</v>
      </c>
      <c r="C107" s="26">
        <v>20</v>
      </c>
      <c r="D107" s="26">
        <v>20</v>
      </c>
      <c r="E107" s="24">
        <v>5</v>
      </c>
      <c r="F107" s="24">
        <v>5</v>
      </c>
    </row>
    <row r="108" spans="1:6" s="27" customFormat="1" ht="26.25" customHeight="1">
      <c r="A108" s="10">
        <v>103</v>
      </c>
      <c r="B108" s="10" t="s">
        <v>125</v>
      </c>
      <c r="C108" s="26">
        <v>41</v>
      </c>
      <c r="D108" s="26">
        <v>41</v>
      </c>
      <c r="E108" s="26">
        <v>14</v>
      </c>
      <c r="F108" s="26">
        <v>14</v>
      </c>
    </row>
    <row r="109" spans="1:6" s="27" customFormat="1" ht="26.25" customHeight="1">
      <c r="A109" s="10">
        <v>104</v>
      </c>
      <c r="B109" s="10" t="s">
        <v>126</v>
      </c>
      <c r="C109" s="26">
        <v>10</v>
      </c>
      <c r="D109" s="26">
        <v>10</v>
      </c>
      <c r="E109" s="24">
        <v>7</v>
      </c>
      <c r="F109" s="24">
        <v>7</v>
      </c>
    </row>
    <row r="110" spans="1:6" s="27" customFormat="1" ht="26.25" customHeight="1">
      <c r="A110" s="10">
        <v>105</v>
      </c>
      <c r="B110" s="10" t="s">
        <v>127</v>
      </c>
      <c r="C110" s="26">
        <v>37</v>
      </c>
      <c r="D110" s="26">
        <v>32</v>
      </c>
      <c r="E110" s="26">
        <v>9</v>
      </c>
      <c r="F110" s="26">
        <v>9</v>
      </c>
    </row>
    <row r="111" spans="1:6" s="27" customFormat="1" ht="26.25" customHeight="1">
      <c r="A111" s="10">
        <v>106</v>
      </c>
      <c r="B111" s="10" t="s">
        <v>128</v>
      </c>
      <c r="C111" s="26">
        <v>47</v>
      </c>
      <c r="D111" s="26">
        <v>45</v>
      </c>
      <c r="E111" s="26">
        <v>14</v>
      </c>
      <c r="F111" s="26">
        <v>14</v>
      </c>
    </row>
    <row r="112" spans="1:6" s="27" customFormat="1" ht="26.25" customHeight="1">
      <c r="A112" s="10">
        <v>107</v>
      </c>
      <c r="B112" s="10" t="s">
        <v>129</v>
      </c>
      <c r="C112" s="24">
        <v>13</v>
      </c>
      <c r="D112" s="24">
        <v>13</v>
      </c>
      <c r="E112" s="24">
        <v>5</v>
      </c>
      <c r="F112" s="24">
        <v>5</v>
      </c>
    </row>
    <row r="113" spans="1:6" s="27" customFormat="1" ht="26.25" customHeight="1">
      <c r="A113" s="10">
        <v>108</v>
      </c>
      <c r="B113" s="10" t="s">
        <v>130</v>
      </c>
      <c r="C113" s="26">
        <v>78</v>
      </c>
      <c r="D113" s="26">
        <v>76</v>
      </c>
      <c r="E113" s="26">
        <v>28</v>
      </c>
      <c r="F113" s="26">
        <v>28</v>
      </c>
    </row>
    <row r="114" spans="1:6" s="27" customFormat="1" ht="26.25" customHeight="1">
      <c r="A114" s="10">
        <v>109</v>
      </c>
      <c r="B114" s="10" t="s">
        <v>131</v>
      </c>
      <c r="C114" s="26">
        <v>21</v>
      </c>
      <c r="D114" s="26">
        <v>20</v>
      </c>
      <c r="E114" s="26">
        <v>4</v>
      </c>
      <c r="F114" s="26">
        <v>4</v>
      </c>
    </row>
    <row r="115" spans="1:6" s="27" customFormat="1" ht="24.75" customHeight="1">
      <c r="A115" s="10">
        <v>110</v>
      </c>
      <c r="B115" s="10" t="s">
        <v>132</v>
      </c>
      <c r="C115" s="26">
        <v>5</v>
      </c>
      <c r="D115" s="26">
        <v>5</v>
      </c>
      <c r="E115" s="24" t="s">
        <v>139</v>
      </c>
      <c r="F115" s="24" t="s">
        <v>32</v>
      </c>
    </row>
    <row r="116" spans="1:6" s="27" customFormat="1" ht="24.75" customHeight="1">
      <c r="A116" s="10">
        <v>111</v>
      </c>
      <c r="B116" s="10" t="s">
        <v>133</v>
      </c>
      <c r="C116" s="26">
        <v>10</v>
      </c>
      <c r="D116" s="26">
        <v>9</v>
      </c>
      <c r="E116" s="26" t="s">
        <v>32</v>
      </c>
      <c r="F116" s="26" t="s">
        <v>32</v>
      </c>
    </row>
    <row r="117" spans="1:6" s="27" customFormat="1" ht="24.75" customHeight="1">
      <c r="A117" s="10">
        <v>112</v>
      </c>
      <c r="B117" s="10" t="s">
        <v>134</v>
      </c>
      <c r="C117" s="26">
        <v>35</v>
      </c>
      <c r="D117" s="26">
        <v>35</v>
      </c>
      <c r="E117" s="24">
        <v>18</v>
      </c>
      <c r="F117" s="24">
        <v>17</v>
      </c>
    </row>
    <row r="118" spans="1:6" s="27" customFormat="1" ht="24.75" customHeight="1">
      <c r="A118" s="10">
        <v>113</v>
      </c>
      <c r="B118" s="10" t="s">
        <v>135</v>
      </c>
      <c r="C118" s="26">
        <v>29</v>
      </c>
      <c r="D118" s="26">
        <v>29</v>
      </c>
      <c r="E118" s="26">
        <v>17</v>
      </c>
      <c r="F118" s="26">
        <v>17</v>
      </c>
    </row>
    <row r="119" spans="1:6" s="27" customFormat="1" ht="24.75" customHeight="1">
      <c r="A119" s="10">
        <v>114</v>
      </c>
      <c r="B119" s="10" t="s">
        <v>136</v>
      </c>
      <c r="C119" s="26">
        <v>95</v>
      </c>
      <c r="D119" s="26">
        <v>86</v>
      </c>
      <c r="E119" s="26">
        <v>45</v>
      </c>
      <c r="F119" s="26">
        <v>41</v>
      </c>
    </row>
    <row r="120" spans="1:6" s="11" customFormat="1" ht="24.75" customHeight="1">
      <c r="A120" s="199" t="s">
        <v>609</v>
      </c>
      <c r="B120" s="200"/>
      <c r="C120" s="20">
        <f>SUM(C6:C119)</f>
        <v>5466</v>
      </c>
      <c r="D120" s="20">
        <f>SUM(D6:D119)</f>
        <v>5137</v>
      </c>
      <c r="E120" s="20">
        <f>SUM(E6:E119)</f>
        <v>2080</v>
      </c>
      <c r="F120" s="20">
        <f>SUM(F6:F119)</f>
        <v>1889</v>
      </c>
    </row>
  </sheetData>
  <sheetProtection/>
  <autoFilter ref="A5:F5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82">
      <selection activeCell="D102" sqref="D102"/>
    </sheetView>
  </sheetViews>
  <sheetFormatPr defaultColWidth="9.140625" defaultRowHeight="12.75"/>
  <cols>
    <col min="1" max="1" width="6.8515625" style="58" customWidth="1"/>
    <col min="2" max="5" width="25.7109375" style="59" customWidth="1"/>
    <col min="6" max="6" width="24.57421875" style="59" customWidth="1"/>
    <col min="7" max="16384" width="9.140625" style="33" customWidth="1"/>
  </cols>
  <sheetData>
    <row r="1" spans="1:6" ht="31.5" customHeight="1">
      <c r="A1" s="201" t="s">
        <v>140</v>
      </c>
      <c r="B1" s="203"/>
      <c r="C1" s="203"/>
      <c r="D1" s="203"/>
      <c r="E1" s="203"/>
      <c r="F1" s="203"/>
    </row>
    <row r="2" spans="1:6" ht="40.5" customHeight="1">
      <c r="A2" s="201" t="s">
        <v>141</v>
      </c>
      <c r="B2" s="203"/>
      <c r="C2" s="203"/>
      <c r="D2" s="203"/>
      <c r="E2" s="203"/>
      <c r="F2" s="203"/>
    </row>
    <row r="3" spans="1:6" ht="30" customHeight="1" thickBot="1">
      <c r="A3" s="204" t="s">
        <v>142</v>
      </c>
      <c r="B3" s="207" t="s">
        <v>5</v>
      </c>
      <c r="C3" s="209" t="s">
        <v>3</v>
      </c>
      <c r="D3" s="210"/>
      <c r="E3" s="211" t="s">
        <v>4</v>
      </c>
      <c r="F3" s="210"/>
    </row>
    <row r="4" spans="1:6" ht="3.75" customHeight="1" hidden="1" thickBot="1">
      <c r="A4" s="205"/>
      <c r="B4" s="207"/>
      <c r="C4" s="209"/>
      <c r="D4" s="210"/>
      <c r="E4" s="211"/>
      <c r="F4" s="210"/>
    </row>
    <row r="5" spans="1:6" ht="68.25" customHeight="1" thickBot="1">
      <c r="A5" s="206"/>
      <c r="B5" s="208"/>
      <c r="C5" s="34" t="s">
        <v>143</v>
      </c>
      <c r="D5" s="34" t="s">
        <v>144</v>
      </c>
      <c r="E5" s="34" t="s">
        <v>143</v>
      </c>
      <c r="F5" s="35" t="s">
        <v>144</v>
      </c>
    </row>
    <row r="6" spans="1:6" s="41" customFormat="1" ht="19.5" customHeight="1" thickBot="1">
      <c r="A6" s="36">
        <v>1</v>
      </c>
      <c r="B6" s="37">
        <v>2</v>
      </c>
      <c r="C6" s="38">
        <v>3</v>
      </c>
      <c r="D6" s="39">
        <v>4</v>
      </c>
      <c r="E6" s="40">
        <v>5</v>
      </c>
      <c r="F6" s="10">
        <v>6</v>
      </c>
    </row>
    <row r="7" spans="1:6" ht="17.25">
      <c r="A7" s="42">
        <v>1</v>
      </c>
      <c r="B7" s="43" t="s">
        <v>145</v>
      </c>
      <c r="C7" s="44">
        <v>70</v>
      </c>
      <c r="D7" s="44">
        <v>70</v>
      </c>
      <c r="E7" s="45">
        <v>0</v>
      </c>
      <c r="F7" s="46">
        <v>0</v>
      </c>
    </row>
    <row r="8" spans="1:6" ht="17.25">
      <c r="A8" s="47">
        <v>2</v>
      </c>
      <c r="B8" s="48" t="s">
        <v>10</v>
      </c>
      <c r="C8" s="46">
        <v>88</v>
      </c>
      <c r="D8" s="46">
        <v>88</v>
      </c>
      <c r="E8" s="49">
        <v>20</v>
      </c>
      <c r="F8" s="46">
        <v>18</v>
      </c>
    </row>
    <row r="9" spans="1:6" ht="17.25">
      <c r="A9" s="42">
        <v>3</v>
      </c>
      <c r="B9" s="43" t="s">
        <v>146</v>
      </c>
      <c r="C9" s="44">
        <v>125</v>
      </c>
      <c r="D9" s="44">
        <v>117</v>
      </c>
      <c r="E9" s="45">
        <v>0</v>
      </c>
      <c r="F9" s="46">
        <v>0</v>
      </c>
    </row>
    <row r="10" spans="1:6" ht="17.25">
      <c r="A10" s="47">
        <v>4</v>
      </c>
      <c r="B10" s="48" t="s">
        <v>147</v>
      </c>
      <c r="C10" s="46">
        <v>350</v>
      </c>
      <c r="D10" s="46">
        <v>335</v>
      </c>
      <c r="E10" s="49">
        <v>8</v>
      </c>
      <c r="F10" s="46">
        <v>7</v>
      </c>
    </row>
    <row r="11" spans="1:6" ht="17.25">
      <c r="A11" s="50">
        <v>5</v>
      </c>
      <c r="B11" s="51" t="s">
        <v>148</v>
      </c>
      <c r="C11" s="52">
        <v>196</v>
      </c>
      <c r="D11" s="52">
        <v>196</v>
      </c>
      <c r="E11" s="53">
        <v>3</v>
      </c>
      <c r="F11" s="46">
        <v>3</v>
      </c>
    </row>
    <row r="12" spans="1:6" ht="17.25">
      <c r="A12" s="35">
        <v>6</v>
      </c>
      <c r="B12" s="48" t="s">
        <v>149</v>
      </c>
      <c r="C12" s="46">
        <v>20</v>
      </c>
      <c r="D12" s="46">
        <v>20</v>
      </c>
      <c r="E12" s="49">
        <v>5</v>
      </c>
      <c r="F12" s="46">
        <v>5</v>
      </c>
    </row>
    <row r="13" spans="1:6" ht="17.25">
      <c r="A13" s="54">
        <v>7</v>
      </c>
      <c r="B13" s="55" t="s">
        <v>150</v>
      </c>
      <c r="C13" s="56">
        <v>25</v>
      </c>
      <c r="D13" s="56">
        <v>25</v>
      </c>
      <c r="E13" s="57">
        <v>3</v>
      </c>
      <c r="F13" s="46">
        <v>3</v>
      </c>
    </row>
    <row r="14" spans="1:6" ht="17.25">
      <c r="A14" s="35">
        <v>8</v>
      </c>
      <c r="B14" s="48" t="s">
        <v>151</v>
      </c>
      <c r="C14" s="46">
        <v>481</v>
      </c>
      <c r="D14" s="46">
        <v>481</v>
      </c>
      <c r="E14" s="49">
        <v>5</v>
      </c>
      <c r="F14" s="46">
        <v>5</v>
      </c>
    </row>
    <row r="15" spans="1:6" ht="17.25">
      <c r="A15" s="35">
        <v>9</v>
      </c>
      <c r="B15" s="48" t="s">
        <v>152</v>
      </c>
      <c r="C15" s="46">
        <v>32</v>
      </c>
      <c r="D15" s="46">
        <v>32</v>
      </c>
      <c r="E15" s="49">
        <v>1</v>
      </c>
      <c r="F15" s="46">
        <v>1</v>
      </c>
    </row>
    <row r="16" spans="1:6" ht="17.25">
      <c r="A16" s="35">
        <v>10</v>
      </c>
      <c r="B16" s="48" t="s">
        <v>153</v>
      </c>
      <c r="C16" s="35">
        <v>48</v>
      </c>
      <c r="D16" s="35">
        <v>48</v>
      </c>
      <c r="E16" s="35">
        <v>12</v>
      </c>
      <c r="F16" s="35">
        <v>12</v>
      </c>
    </row>
    <row r="17" spans="1:6" ht="17.25">
      <c r="A17" s="35">
        <v>11</v>
      </c>
      <c r="B17" s="48" t="s">
        <v>154</v>
      </c>
      <c r="C17" s="46">
        <v>40</v>
      </c>
      <c r="D17" s="46">
        <v>40</v>
      </c>
      <c r="E17" s="49">
        <v>0</v>
      </c>
      <c r="F17" s="46">
        <v>0</v>
      </c>
    </row>
    <row r="18" spans="1:6" ht="17.25">
      <c r="A18" s="35">
        <v>12</v>
      </c>
      <c r="B18" s="48" t="s">
        <v>155</v>
      </c>
      <c r="C18" s="46">
        <v>146</v>
      </c>
      <c r="D18" s="46">
        <v>146</v>
      </c>
      <c r="E18" s="49">
        <v>0</v>
      </c>
      <c r="F18" s="46">
        <v>0</v>
      </c>
    </row>
    <row r="19" spans="1:6" ht="17.25">
      <c r="A19" s="35">
        <v>13</v>
      </c>
      <c r="B19" s="48" t="s">
        <v>156</v>
      </c>
      <c r="C19" s="46">
        <v>35</v>
      </c>
      <c r="D19" s="46">
        <v>35</v>
      </c>
      <c r="E19" s="49">
        <v>25</v>
      </c>
      <c r="F19" s="46">
        <v>25</v>
      </c>
    </row>
    <row r="20" spans="1:6" ht="17.25">
      <c r="A20" s="35">
        <v>14</v>
      </c>
      <c r="B20" s="48" t="s">
        <v>157</v>
      </c>
      <c r="C20" s="46">
        <v>28</v>
      </c>
      <c r="D20" s="46">
        <v>93</v>
      </c>
      <c r="E20" s="49">
        <v>0</v>
      </c>
      <c r="F20" s="46">
        <v>0</v>
      </c>
    </row>
    <row r="21" spans="1:6" ht="17.25">
      <c r="A21" s="35">
        <v>15</v>
      </c>
      <c r="B21" s="48" t="s">
        <v>10</v>
      </c>
      <c r="C21" s="46">
        <v>97</v>
      </c>
      <c r="D21" s="46">
        <v>97</v>
      </c>
      <c r="E21" s="49">
        <v>42</v>
      </c>
      <c r="F21" s="46">
        <v>42</v>
      </c>
    </row>
    <row r="22" spans="1:6" ht="17.25">
      <c r="A22" s="35">
        <v>16</v>
      </c>
      <c r="B22" s="48" t="s">
        <v>158</v>
      </c>
      <c r="C22" s="46">
        <v>2</v>
      </c>
      <c r="D22" s="46">
        <v>2</v>
      </c>
      <c r="E22" s="49">
        <v>1</v>
      </c>
      <c r="F22" s="46">
        <v>1</v>
      </c>
    </row>
    <row r="23" spans="1:6" ht="17.25">
      <c r="A23" s="35">
        <v>17</v>
      </c>
      <c r="B23" s="48" t="s">
        <v>159</v>
      </c>
      <c r="C23" s="46">
        <v>56</v>
      </c>
      <c r="D23" s="46">
        <v>56</v>
      </c>
      <c r="E23" s="49">
        <v>0</v>
      </c>
      <c r="F23" s="46">
        <v>0</v>
      </c>
    </row>
    <row r="24" spans="1:6" ht="17.25">
      <c r="A24" s="35">
        <v>18</v>
      </c>
      <c r="B24" s="48" t="s">
        <v>160</v>
      </c>
      <c r="C24" s="46">
        <v>13</v>
      </c>
      <c r="D24" s="46">
        <v>13</v>
      </c>
      <c r="E24" s="49">
        <v>1</v>
      </c>
      <c r="F24" s="46">
        <v>1</v>
      </c>
    </row>
    <row r="25" spans="1:6" ht="17.25">
      <c r="A25" s="35">
        <v>19</v>
      </c>
      <c r="B25" s="48" t="s">
        <v>161</v>
      </c>
      <c r="C25" s="46">
        <v>28</v>
      </c>
      <c r="D25" s="46">
        <v>28</v>
      </c>
      <c r="E25" s="49">
        <v>7</v>
      </c>
      <c r="F25" s="46">
        <v>7</v>
      </c>
    </row>
    <row r="26" spans="1:6" ht="17.25">
      <c r="A26" s="35">
        <v>20</v>
      </c>
      <c r="B26" s="48" t="s">
        <v>162</v>
      </c>
      <c r="C26" s="46">
        <v>9</v>
      </c>
      <c r="D26" s="46">
        <v>9</v>
      </c>
      <c r="E26" s="49">
        <v>0</v>
      </c>
      <c r="F26" s="46">
        <v>0</v>
      </c>
    </row>
    <row r="27" spans="1:6" ht="17.25">
      <c r="A27" s="35">
        <v>21</v>
      </c>
      <c r="B27" s="48" t="s">
        <v>163</v>
      </c>
      <c r="C27" s="46">
        <v>64</v>
      </c>
      <c r="D27" s="46">
        <v>64</v>
      </c>
      <c r="E27" s="49">
        <v>4</v>
      </c>
      <c r="F27" s="46">
        <v>4</v>
      </c>
    </row>
    <row r="28" spans="1:6" ht="17.25">
      <c r="A28" s="35">
        <v>22</v>
      </c>
      <c r="B28" s="48" t="s">
        <v>164</v>
      </c>
      <c r="C28" s="46">
        <v>100</v>
      </c>
      <c r="D28" s="46">
        <v>100</v>
      </c>
      <c r="E28" s="49">
        <v>0</v>
      </c>
      <c r="F28" s="46">
        <v>0</v>
      </c>
    </row>
    <row r="29" spans="1:6" ht="17.25">
      <c r="A29" s="35">
        <v>23</v>
      </c>
      <c r="B29" s="48" t="s">
        <v>165</v>
      </c>
      <c r="C29" s="46">
        <v>30</v>
      </c>
      <c r="D29" s="46">
        <v>29</v>
      </c>
      <c r="E29" s="49">
        <v>4</v>
      </c>
      <c r="F29" s="46">
        <v>4</v>
      </c>
    </row>
    <row r="30" spans="1:6" ht="17.25">
      <c r="A30" s="35">
        <v>24</v>
      </c>
      <c r="B30" s="48" t="s">
        <v>166</v>
      </c>
      <c r="C30" s="46">
        <v>42</v>
      </c>
      <c r="D30" s="46">
        <v>42</v>
      </c>
      <c r="E30" s="49">
        <v>6</v>
      </c>
      <c r="F30" s="46">
        <v>5</v>
      </c>
    </row>
    <row r="31" spans="1:6" ht="17.25">
      <c r="A31" s="35">
        <v>25</v>
      </c>
      <c r="B31" s="48" t="s">
        <v>167</v>
      </c>
      <c r="C31" s="46">
        <v>90</v>
      </c>
      <c r="D31" s="46">
        <v>90</v>
      </c>
      <c r="E31" s="49">
        <v>0</v>
      </c>
      <c r="F31" s="46">
        <v>0</v>
      </c>
    </row>
    <row r="32" spans="1:6" ht="17.25">
      <c r="A32" s="35">
        <v>26</v>
      </c>
      <c r="B32" s="48" t="s">
        <v>168</v>
      </c>
      <c r="C32" s="46">
        <v>12</v>
      </c>
      <c r="D32" s="46">
        <v>12</v>
      </c>
      <c r="E32" s="49">
        <v>1</v>
      </c>
      <c r="F32" s="46">
        <v>1</v>
      </c>
    </row>
    <row r="33" spans="1:6" ht="17.25">
      <c r="A33" s="35">
        <v>27</v>
      </c>
      <c r="B33" s="48" t="s">
        <v>169</v>
      </c>
      <c r="C33" s="46">
        <v>173</v>
      </c>
      <c r="D33" s="46">
        <v>173</v>
      </c>
      <c r="E33" s="49">
        <v>2</v>
      </c>
      <c r="F33" s="46">
        <v>2</v>
      </c>
    </row>
    <row r="34" spans="1:6" ht="17.25">
      <c r="A34" s="35">
        <v>28</v>
      </c>
      <c r="B34" s="48" t="s">
        <v>170</v>
      </c>
      <c r="C34" s="46">
        <v>15</v>
      </c>
      <c r="D34" s="46">
        <v>14</v>
      </c>
      <c r="E34" s="49">
        <v>0</v>
      </c>
      <c r="F34" s="46">
        <v>0</v>
      </c>
    </row>
    <row r="35" spans="1:6" ht="17.25">
      <c r="A35" s="35">
        <v>29</v>
      </c>
      <c r="B35" s="48" t="s">
        <v>171</v>
      </c>
      <c r="C35" s="46">
        <v>9</v>
      </c>
      <c r="D35" s="46">
        <v>9</v>
      </c>
      <c r="E35" s="49">
        <v>6</v>
      </c>
      <c r="F35" s="46">
        <v>6</v>
      </c>
    </row>
    <row r="36" spans="1:6" ht="17.25">
      <c r="A36" s="35">
        <v>30</v>
      </c>
      <c r="B36" s="48" t="s">
        <v>172</v>
      </c>
      <c r="C36" s="46">
        <v>16</v>
      </c>
      <c r="D36" s="46">
        <v>82</v>
      </c>
      <c r="E36" s="49">
        <v>0</v>
      </c>
      <c r="F36" s="46">
        <v>0</v>
      </c>
    </row>
    <row r="37" spans="1:6" ht="17.25">
      <c r="A37" s="35">
        <v>31</v>
      </c>
      <c r="B37" s="48" t="s">
        <v>173</v>
      </c>
      <c r="C37" s="46">
        <v>133</v>
      </c>
      <c r="D37" s="46">
        <v>133</v>
      </c>
      <c r="E37" s="49">
        <v>9</v>
      </c>
      <c r="F37" s="46">
        <v>9</v>
      </c>
    </row>
    <row r="38" spans="1:6" ht="17.25">
      <c r="A38" s="35">
        <v>32</v>
      </c>
      <c r="B38" s="48" t="s">
        <v>174</v>
      </c>
      <c r="C38" s="46">
        <v>25</v>
      </c>
      <c r="D38" s="46">
        <v>25</v>
      </c>
      <c r="E38" s="49">
        <v>4</v>
      </c>
      <c r="F38" s="46">
        <v>4</v>
      </c>
    </row>
    <row r="39" spans="1:6" ht="17.25">
      <c r="A39" s="35">
        <v>33</v>
      </c>
      <c r="B39" s="48" t="s">
        <v>175</v>
      </c>
      <c r="C39" s="46">
        <v>120</v>
      </c>
      <c r="D39" s="46">
        <v>120</v>
      </c>
      <c r="E39" s="49">
        <v>4</v>
      </c>
      <c r="F39" s="46">
        <v>3</v>
      </c>
    </row>
    <row r="40" spans="1:6" ht="17.25">
      <c r="A40" s="35">
        <v>34</v>
      </c>
      <c r="B40" s="48" t="s">
        <v>176</v>
      </c>
      <c r="C40" s="46">
        <v>90</v>
      </c>
      <c r="D40" s="46">
        <v>90</v>
      </c>
      <c r="E40" s="49">
        <v>0</v>
      </c>
      <c r="F40" s="46">
        <v>0</v>
      </c>
    </row>
    <row r="41" spans="1:6" ht="17.25">
      <c r="A41" s="35">
        <v>35</v>
      </c>
      <c r="B41" s="48" t="s">
        <v>177</v>
      </c>
      <c r="C41" s="46">
        <v>68</v>
      </c>
      <c r="D41" s="46">
        <v>61</v>
      </c>
      <c r="E41" s="49">
        <v>11</v>
      </c>
      <c r="F41" s="46">
        <v>8</v>
      </c>
    </row>
    <row r="42" spans="1:6" ht="17.25">
      <c r="A42" s="35">
        <v>36</v>
      </c>
      <c r="B42" s="48" t="s">
        <v>178</v>
      </c>
      <c r="C42" s="46">
        <v>21</v>
      </c>
      <c r="D42" s="46">
        <v>21</v>
      </c>
      <c r="E42" s="49">
        <v>1</v>
      </c>
      <c r="F42" s="46">
        <v>1</v>
      </c>
    </row>
    <row r="43" spans="1:6" ht="17.25">
      <c r="A43" s="35">
        <v>37</v>
      </c>
      <c r="B43" s="48" t="s">
        <v>179</v>
      </c>
      <c r="C43" s="46">
        <v>69</v>
      </c>
      <c r="D43" s="46">
        <v>69</v>
      </c>
      <c r="E43" s="49">
        <v>0</v>
      </c>
      <c r="F43" s="46">
        <v>0</v>
      </c>
    </row>
    <row r="44" spans="1:6" ht="17.25">
      <c r="A44" s="35">
        <v>38</v>
      </c>
      <c r="B44" s="48" t="s">
        <v>180</v>
      </c>
      <c r="C44" s="46">
        <v>29</v>
      </c>
      <c r="D44" s="46">
        <v>29</v>
      </c>
      <c r="E44" s="49">
        <v>0</v>
      </c>
      <c r="F44" s="46">
        <v>0</v>
      </c>
    </row>
    <row r="45" spans="1:6" ht="17.25">
      <c r="A45" s="35">
        <v>39</v>
      </c>
      <c r="B45" s="48" t="s">
        <v>181</v>
      </c>
      <c r="C45" s="46">
        <v>5</v>
      </c>
      <c r="D45" s="46">
        <v>5</v>
      </c>
      <c r="E45" s="49">
        <v>0</v>
      </c>
      <c r="F45" s="46">
        <v>0</v>
      </c>
    </row>
    <row r="46" spans="1:6" ht="17.25">
      <c r="A46" s="35">
        <v>40</v>
      </c>
      <c r="B46" s="48" t="s">
        <v>182</v>
      </c>
      <c r="C46" s="46">
        <v>26</v>
      </c>
      <c r="D46" s="46">
        <v>26</v>
      </c>
      <c r="E46" s="49">
        <v>2</v>
      </c>
      <c r="F46" s="46">
        <v>2</v>
      </c>
    </row>
    <row r="47" spans="1:6" ht="17.25">
      <c r="A47" s="35">
        <v>41</v>
      </c>
      <c r="B47" s="48" t="s">
        <v>183</v>
      </c>
      <c r="C47" s="46">
        <v>25</v>
      </c>
      <c r="D47" s="46">
        <v>25</v>
      </c>
      <c r="E47" s="49">
        <v>4</v>
      </c>
      <c r="F47" s="46">
        <v>4</v>
      </c>
    </row>
    <row r="48" spans="1:6" ht="17.25">
      <c r="A48" s="35">
        <v>42</v>
      </c>
      <c r="B48" s="48" t="s">
        <v>184</v>
      </c>
      <c r="C48" s="46">
        <v>11</v>
      </c>
      <c r="D48" s="46">
        <v>11</v>
      </c>
      <c r="E48" s="49">
        <v>0</v>
      </c>
      <c r="F48" s="46">
        <v>0</v>
      </c>
    </row>
    <row r="49" spans="1:6" ht="17.25">
      <c r="A49" s="35">
        <v>43</v>
      </c>
      <c r="B49" s="48" t="s">
        <v>185</v>
      </c>
      <c r="C49" s="46">
        <v>23</v>
      </c>
      <c r="D49" s="46">
        <v>25</v>
      </c>
      <c r="E49" s="49">
        <v>4</v>
      </c>
      <c r="F49" s="46">
        <v>4</v>
      </c>
    </row>
    <row r="50" spans="1:6" ht="17.25">
      <c r="A50" s="35">
        <v>44</v>
      </c>
      <c r="B50" s="48" t="s">
        <v>186</v>
      </c>
      <c r="C50" s="46">
        <v>31</v>
      </c>
      <c r="D50" s="46">
        <v>31</v>
      </c>
      <c r="E50" s="49">
        <v>3</v>
      </c>
      <c r="F50" s="46">
        <v>3</v>
      </c>
    </row>
    <row r="51" spans="1:6" ht="17.25">
      <c r="A51" s="35">
        <v>45</v>
      </c>
      <c r="B51" s="48" t="s">
        <v>187</v>
      </c>
      <c r="C51" s="46">
        <v>85</v>
      </c>
      <c r="D51" s="46">
        <v>85</v>
      </c>
      <c r="E51" s="49">
        <v>0</v>
      </c>
      <c r="F51" s="46">
        <v>0</v>
      </c>
    </row>
    <row r="52" spans="1:6" ht="17.25">
      <c r="A52" s="35">
        <v>46</v>
      </c>
      <c r="B52" s="48" t="s">
        <v>188</v>
      </c>
      <c r="C52" s="46">
        <v>54</v>
      </c>
      <c r="D52" s="46">
        <v>54</v>
      </c>
      <c r="E52" s="49">
        <v>8</v>
      </c>
      <c r="F52" s="46">
        <v>8</v>
      </c>
    </row>
    <row r="53" spans="1:6" ht="17.25">
      <c r="A53" s="35">
        <v>47</v>
      </c>
      <c r="B53" s="48" t="s">
        <v>189</v>
      </c>
      <c r="C53" s="46">
        <v>1</v>
      </c>
      <c r="D53" s="46">
        <v>1</v>
      </c>
      <c r="E53" s="49">
        <v>1</v>
      </c>
      <c r="F53" s="46">
        <v>1</v>
      </c>
    </row>
    <row r="54" spans="1:6" ht="18" customHeight="1">
      <c r="A54" s="35">
        <v>48</v>
      </c>
      <c r="B54" s="48" t="s">
        <v>190</v>
      </c>
      <c r="C54" s="46">
        <v>6</v>
      </c>
      <c r="D54" s="46">
        <v>6</v>
      </c>
      <c r="E54" s="49">
        <v>5</v>
      </c>
      <c r="F54" s="46">
        <v>5</v>
      </c>
    </row>
    <row r="55" spans="1:6" ht="18" customHeight="1">
      <c r="A55" s="35">
        <v>49</v>
      </c>
      <c r="B55" s="48" t="s">
        <v>191</v>
      </c>
      <c r="C55" s="46">
        <v>8</v>
      </c>
      <c r="D55" s="46">
        <v>7</v>
      </c>
      <c r="E55" s="49">
        <v>4</v>
      </c>
      <c r="F55" s="46">
        <v>4</v>
      </c>
    </row>
    <row r="56" spans="1:6" ht="17.25">
      <c r="A56" s="35">
        <v>50</v>
      </c>
      <c r="B56" s="48" t="s">
        <v>192</v>
      </c>
      <c r="C56" s="46">
        <v>81</v>
      </c>
      <c r="D56" s="46">
        <v>81</v>
      </c>
      <c r="E56" s="49">
        <v>11</v>
      </c>
      <c r="F56" s="46">
        <v>11</v>
      </c>
    </row>
    <row r="57" spans="1:6" ht="17.25">
      <c r="A57" s="35">
        <v>51</v>
      </c>
      <c r="B57" s="48" t="s">
        <v>193</v>
      </c>
      <c r="C57" s="46">
        <v>12</v>
      </c>
      <c r="D57" s="46">
        <v>12</v>
      </c>
      <c r="E57" s="49">
        <v>0</v>
      </c>
      <c r="F57" s="46">
        <v>0</v>
      </c>
    </row>
    <row r="58" spans="1:6" ht="17.25">
      <c r="A58" s="35">
        <v>52</v>
      </c>
      <c r="B58" s="48" t="s">
        <v>194</v>
      </c>
      <c r="C58" s="46">
        <v>12</v>
      </c>
      <c r="D58" s="46">
        <v>12</v>
      </c>
      <c r="E58" s="49">
        <v>8</v>
      </c>
      <c r="F58" s="46">
        <v>6</v>
      </c>
    </row>
    <row r="59" spans="1:6" ht="17.25">
      <c r="A59" s="35">
        <v>53</v>
      </c>
      <c r="B59" s="48" t="s">
        <v>195</v>
      </c>
      <c r="C59" s="46">
        <v>14</v>
      </c>
      <c r="D59" s="46">
        <v>14</v>
      </c>
      <c r="E59" s="49">
        <v>0</v>
      </c>
      <c r="F59" s="46">
        <v>0</v>
      </c>
    </row>
    <row r="60" spans="1:6" ht="17.25">
      <c r="A60" s="35">
        <v>54</v>
      </c>
      <c r="B60" s="48" t="s">
        <v>64</v>
      </c>
      <c r="C60" s="46">
        <v>20</v>
      </c>
      <c r="D60" s="46">
        <v>20</v>
      </c>
      <c r="E60" s="49">
        <v>9</v>
      </c>
      <c r="F60" s="46">
        <v>9</v>
      </c>
    </row>
    <row r="61" spans="1:6" ht="17.25">
      <c r="A61" s="35">
        <v>55</v>
      </c>
      <c r="B61" s="48" t="s">
        <v>196</v>
      </c>
      <c r="C61" s="46">
        <v>46</v>
      </c>
      <c r="D61" s="46">
        <v>50</v>
      </c>
      <c r="E61" s="49">
        <v>3</v>
      </c>
      <c r="F61" s="46">
        <v>3</v>
      </c>
    </row>
    <row r="62" spans="1:6" ht="17.25">
      <c r="A62" s="35">
        <v>56</v>
      </c>
      <c r="B62" s="48" t="s">
        <v>197</v>
      </c>
      <c r="C62" s="46">
        <v>22</v>
      </c>
      <c r="D62" s="46">
        <v>18</v>
      </c>
      <c r="E62" s="49">
        <v>0</v>
      </c>
      <c r="F62" s="46">
        <v>0</v>
      </c>
    </row>
    <row r="63" spans="1:6" ht="17.25">
      <c r="A63" s="35">
        <v>57</v>
      </c>
      <c r="B63" s="48" t="s">
        <v>198</v>
      </c>
      <c r="C63" s="46">
        <v>21</v>
      </c>
      <c r="D63" s="46">
        <v>21</v>
      </c>
      <c r="E63" s="49">
        <v>8</v>
      </c>
      <c r="F63" s="46">
        <v>8</v>
      </c>
    </row>
    <row r="64" spans="1:6" ht="17.25">
      <c r="A64" s="35">
        <v>58</v>
      </c>
      <c r="B64" s="48" t="s">
        <v>146</v>
      </c>
      <c r="C64" s="46">
        <v>20</v>
      </c>
      <c r="D64" s="46">
        <v>20</v>
      </c>
      <c r="E64" s="49">
        <v>2</v>
      </c>
      <c r="F64" s="46">
        <v>2</v>
      </c>
    </row>
    <row r="65" spans="1:6" ht="17.25">
      <c r="A65" s="35">
        <v>59</v>
      </c>
      <c r="B65" s="48" t="s">
        <v>199</v>
      </c>
      <c r="C65" s="46">
        <v>36</v>
      </c>
      <c r="D65" s="46">
        <v>36</v>
      </c>
      <c r="E65" s="49">
        <v>6</v>
      </c>
      <c r="F65" s="46">
        <v>6</v>
      </c>
    </row>
    <row r="66" spans="1:6" ht="17.25">
      <c r="A66" s="35">
        <v>60</v>
      </c>
      <c r="B66" s="48" t="s">
        <v>200</v>
      </c>
      <c r="C66" s="46">
        <v>55</v>
      </c>
      <c r="D66" s="46">
        <v>55</v>
      </c>
      <c r="E66" s="49">
        <v>5</v>
      </c>
      <c r="F66" s="46">
        <v>5</v>
      </c>
    </row>
    <row r="67" spans="1:6" ht="17.25">
      <c r="A67" s="35">
        <v>61</v>
      </c>
      <c r="B67" s="48" t="s">
        <v>201</v>
      </c>
      <c r="C67" s="46">
        <v>5</v>
      </c>
      <c r="D67" s="46">
        <v>5</v>
      </c>
      <c r="E67" s="49">
        <v>2</v>
      </c>
      <c r="F67" s="46">
        <v>2</v>
      </c>
    </row>
    <row r="68" spans="1:6" ht="17.25">
      <c r="A68" s="35">
        <v>62</v>
      </c>
      <c r="B68" s="48" t="s">
        <v>202</v>
      </c>
      <c r="C68" s="46">
        <v>31</v>
      </c>
      <c r="D68" s="46">
        <v>31</v>
      </c>
      <c r="E68" s="49">
        <v>0</v>
      </c>
      <c r="F68" s="46">
        <v>0</v>
      </c>
    </row>
    <row r="69" spans="1:6" ht="17.25">
      <c r="A69" s="35">
        <v>63</v>
      </c>
      <c r="B69" s="48" t="s">
        <v>203</v>
      </c>
      <c r="C69" s="46">
        <v>46</v>
      </c>
      <c r="D69" s="46">
        <v>46</v>
      </c>
      <c r="E69" s="49">
        <v>3</v>
      </c>
      <c r="F69" s="46">
        <v>3</v>
      </c>
    </row>
    <row r="70" spans="1:6" ht="17.25">
      <c r="A70" s="35">
        <v>64</v>
      </c>
      <c r="B70" s="48" t="s">
        <v>204</v>
      </c>
      <c r="C70" s="46">
        <v>79</v>
      </c>
      <c r="D70" s="46">
        <v>79</v>
      </c>
      <c r="E70" s="49">
        <v>0</v>
      </c>
      <c r="F70" s="46">
        <v>0</v>
      </c>
    </row>
    <row r="71" spans="1:6" ht="17.25">
      <c r="A71" s="35">
        <v>65</v>
      </c>
      <c r="B71" s="48" t="s">
        <v>205</v>
      </c>
      <c r="C71" s="46">
        <v>77</v>
      </c>
      <c r="D71" s="46">
        <v>77</v>
      </c>
      <c r="E71" s="49">
        <v>0</v>
      </c>
      <c r="F71" s="46">
        <v>0</v>
      </c>
    </row>
    <row r="72" spans="1:6" ht="17.25">
      <c r="A72" s="35">
        <v>66</v>
      </c>
      <c r="B72" s="48" t="s">
        <v>206</v>
      </c>
      <c r="C72" s="46">
        <v>19</v>
      </c>
      <c r="D72" s="46">
        <v>19</v>
      </c>
      <c r="E72" s="49">
        <v>0</v>
      </c>
      <c r="F72" s="46">
        <v>0</v>
      </c>
    </row>
    <row r="73" spans="1:6" ht="17.25">
      <c r="A73" s="35">
        <v>67</v>
      </c>
      <c r="B73" s="48" t="s">
        <v>207</v>
      </c>
      <c r="C73" s="46">
        <v>49</v>
      </c>
      <c r="D73" s="46">
        <v>55</v>
      </c>
      <c r="E73" s="49">
        <v>0</v>
      </c>
      <c r="F73" s="46">
        <v>0</v>
      </c>
    </row>
    <row r="74" spans="1:6" ht="17.25">
      <c r="A74" s="35">
        <v>68</v>
      </c>
      <c r="B74" s="48" t="s">
        <v>208</v>
      </c>
      <c r="C74" s="46">
        <v>64</v>
      </c>
      <c r="D74" s="46">
        <v>64</v>
      </c>
      <c r="E74" s="49">
        <v>3</v>
      </c>
      <c r="F74" s="46">
        <v>3</v>
      </c>
    </row>
    <row r="75" spans="1:6" ht="17.25">
      <c r="A75" s="35">
        <v>69</v>
      </c>
      <c r="B75" s="48" t="s">
        <v>209</v>
      </c>
      <c r="C75" s="46">
        <v>17</v>
      </c>
      <c r="D75" s="46">
        <v>17</v>
      </c>
      <c r="E75" s="49">
        <v>12</v>
      </c>
      <c r="F75" s="46">
        <v>12</v>
      </c>
    </row>
    <row r="76" spans="1:6" ht="17.25">
      <c r="A76" s="35">
        <v>70</v>
      </c>
      <c r="B76" s="48" t="s">
        <v>67</v>
      </c>
      <c r="C76" s="46">
        <v>187</v>
      </c>
      <c r="D76" s="46">
        <v>187</v>
      </c>
      <c r="E76" s="49">
        <v>0</v>
      </c>
      <c r="F76" s="46">
        <v>0</v>
      </c>
    </row>
    <row r="77" spans="1:6" ht="17.25">
      <c r="A77" s="35">
        <v>71</v>
      </c>
      <c r="B77" s="48" t="s">
        <v>210</v>
      </c>
      <c r="C77" s="46">
        <v>43</v>
      </c>
      <c r="D77" s="46">
        <v>43</v>
      </c>
      <c r="E77" s="49">
        <v>4</v>
      </c>
      <c r="F77" s="46">
        <v>4</v>
      </c>
    </row>
    <row r="78" spans="1:6" ht="17.25">
      <c r="A78" s="35">
        <v>72</v>
      </c>
      <c r="B78" s="48" t="s">
        <v>211</v>
      </c>
      <c r="C78" s="46">
        <v>95</v>
      </c>
      <c r="D78" s="46">
        <v>95</v>
      </c>
      <c r="E78" s="49">
        <v>0</v>
      </c>
      <c r="F78" s="46">
        <v>0</v>
      </c>
    </row>
    <row r="79" spans="1:6" ht="17.25">
      <c r="A79" s="35">
        <v>73</v>
      </c>
      <c r="B79" s="48" t="s">
        <v>212</v>
      </c>
      <c r="C79" s="46">
        <v>47</v>
      </c>
      <c r="D79" s="46">
        <v>47</v>
      </c>
      <c r="E79" s="49">
        <v>0</v>
      </c>
      <c r="F79" s="46">
        <v>0</v>
      </c>
    </row>
    <row r="80" spans="1:6" ht="17.25">
      <c r="A80" s="35">
        <v>74</v>
      </c>
      <c r="B80" s="48" t="s">
        <v>213</v>
      </c>
      <c r="C80" s="46">
        <v>56</v>
      </c>
      <c r="D80" s="46">
        <v>48</v>
      </c>
      <c r="E80" s="49">
        <v>27</v>
      </c>
      <c r="F80" s="46">
        <v>21</v>
      </c>
    </row>
    <row r="81" spans="1:6" ht="17.25">
      <c r="A81" s="35">
        <v>75</v>
      </c>
      <c r="B81" s="48" t="s">
        <v>214</v>
      </c>
      <c r="C81" s="46">
        <v>297</v>
      </c>
      <c r="D81" s="46">
        <v>297</v>
      </c>
      <c r="E81" s="49">
        <v>1</v>
      </c>
      <c r="F81" s="46">
        <v>1</v>
      </c>
    </row>
    <row r="82" spans="1:6" ht="17.25">
      <c r="A82" s="35">
        <v>76</v>
      </c>
      <c r="B82" s="48" t="s">
        <v>215</v>
      </c>
      <c r="C82" s="46">
        <v>83</v>
      </c>
      <c r="D82" s="46">
        <v>83</v>
      </c>
      <c r="E82" s="49">
        <v>0</v>
      </c>
      <c r="F82" s="46">
        <v>0</v>
      </c>
    </row>
    <row r="83" spans="1:6" ht="17.25">
      <c r="A83" s="35">
        <v>77</v>
      </c>
      <c r="B83" s="48" t="s">
        <v>216</v>
      </c>
      <c r="C83" s="46">
        <v>185</v>
      </c>
      <c r="D83" s="46">
        <v>180</v>
      </c>
      <c r="E83" s="49">
        <v>30</v>
      </c>
      <c r="F83" s="46">
        <v>25</v>
      </c>
    </row>
    <row r="84" spans="1:6" ht="17.25">
      <c r="A84" s="35">
        <v>78</v>
      </c>
      <c r="B84" s="48" t="s">
        <v>217</v>
      </c>
      <c r="C84" s="46">
        <v>579</v>
      </c>
      <c r="D84" s="46">
        <v>579</v>
      </c>
      <c r="E84" s="49">
        <v>9</v>
      </c>
      <c r="F84" s="46">
        <v>9</v>
      </c>
    </row>
    <row r="85" spans="1:6" ht="17.25">
      <c r="A85" s="35">
        <v>79</v>
      </c>
      <c r="B85" s="48" t="s">
        <v>218</v>
      </c>
      <c r="C85" s="46">
        <v>8</v>
      </c>
      <c r="D85" s="46">
        <v>8</v>
      </c>
      <c r="E85" s="49">
        <v>2</v>
      </c>
      <c r="F85" s="46">
        <v>2</v>
      </c>
    </row>
    <row r="86" spans="1:6" ht="17.25">
      <c r="A86" s="35">
        <v>80</v>
      </c>
      <c r="B86" s="48" t="s">
        <v>219</v>
      </c>
      <c r="C86" s="46">
        <v>11</v>
      </c>
      <c r="D86" s="46">
        <v>11</v>
      </c>
      <c r="E86" s="49">
        <v>0</v>
      </c>
      <c r="F86" s="46">
        <v>0</v>
      </c>
    </row>
    <row r="87" spans="1:6" ht="17.25">
      <c r="A87" s="35">
        <v>81</v>
      </c>
      <c r="B87" s="48" t="s">
        <v>220</v>
      </c>
      <c r="C87" s="46">
        <v>100</v>
      </c>
      <c r="D87" s="46">
        <v>96</v>
      </c>
      <c r="E87" s="49">
        <v>0</v>
      </c>
      <c r="F87" s="46">
        <v>0</v>
      </c>
    </row>
    <row r="88" spans="1:6" ht="17.25">
      <c r="A88" s="35">
        <v>82</v>
      </c>
      <c r="B88" s="48" t="s">
        <v>221</v>
      </c>
      <c r="C88" s="46">
        <v>13</v>
      </c>
      <c r="D88" s="46">
        <v>13</v>
      </c>
      <c r="E88" s="49">
        <v>1</v>
      </c>
      <c r="F88" s="46">
        <v>1</v>
      </c>
    </row>
    <row r="89" spans="1:6" ht="17.25">
      <c r="A89" s="35">
        <v>83</v>
      </c>
      <c r="B89" s="48" t="s">
        <v>222</v>
      </c>
      <c r="C89" s="46">
        <v>28</v>
      </c>
      <c r="D89" s="46">
        <v>15</v>
      </c>
      <c r="E89" s="49">
        <v>12</v>
      </c>
      <c r="F89" s="46">
        <v>7</v>
      </c>
    </row>
    <row r="90" spans="1:6" ht="17.25">
      <c r="A90" s="35">
        <v>84</v>
      </c>
      <c r="B90" s="48" t="s">
        <v>223</v>
      </c>
      <c r="C90" s="46">
        <v>90</v>
      </c>
      <c r="D90" s="46">
        <v>89</v>
      </c>
      <c r="E90" s="49">
        <v>4</v>
      </c>
      <c r="F90" s="46">
        <v>4</v>
      </c>
    </row>
    <row r="91" spans="1:6" ht="17.25">
      <c r="A91" s="35">
        <v>85</v>
      </c>
      <c r="B91" s="48" t="s">
        <v>224</v>
      </c>
      <c r="C91" s="46">
        <v>68</v>
      </c>
      <c r="D91" s="46">
        <v>68</v>
      </c>
      <c r="E91" s="49">
        <v>0</v>
      </c>
      <c r="F91" s="46">
        <v>0</v>
      </c>
    </row>
    <row r="92" spans="1:6" ht="17.25">
      <c r="A92" s="35">
        <v>86</v>
      </c>
      <c r="B92" s="48" t="s">
        <v>225</v>
      </c>
      <c r="C92" s="46"/>
      <c r="D92" s="46"/>
      <c r="E92" s="49"/>
      <c r="F92" s="46"/>
    </row>
    <row r="93" spans="1:6" ht="17.25">
      <c r="A93" s="35">
        <v>87</v>
      </c>
      <c r="B93" s="48" t="s">
        <v>226</v>
      </c>
      <c r="C93" s="46">
        <v>50</v>
      </c>
      <c r="D93" s="46">
        <v>50</v>
      </c>
      <c r="E93" s="49">
        <v>3</v>
      </c>
      <c r="F93" s="46">
        <v>3</v>
      </c>
    </row>
    <row r="94" spans="1:6" ht="17.25">
      <c r="A94" s="35">
        <v>88</v>
      </c>
      <c r="B94" s="48" t="s">
        <v>227</v>
      </c>
      <c r="C94" s="46">
        <v>219</v>
      </c>
      <c r="D94" s="46">
        <v>219</v>
      </c>
      <c r="E94" s="49">
        <v>7</v>
      </c>
      <c r="F94" s="46">
        <v>7</v>
      </c>
    </row>
    <row r="95" spans="1:6" ht="17.25">
      <c r="A95" s="35">
        <v>89</v>
      </c>
      <c r="B95" s="48" t="s">
        <v>228</v>
      </c>
      <c r="C95" s="46">
        <v>7</v>
      </c>
      <c r="D95" s="46">
        <v>7</v>
      </c>
      <c r="E95" s="49">
        <v>2</v>
      </c>
      <c r="F95" s="46">
        <v>2</v>
      </c>
    </row>
    <row r="96" spans="1:6" ht="17.25">
      <c r="A96" s="35">
        <v>90</v>
      </c>
      <c r="B96" s="48" t="s">
        <v>229</v>
      </c>
      <c r="C96" s="46">
        <v>2</v>
      </c>
      <c r="D96" s="46">
        <v>2</v>
      </c>
      <c r="E96" s="49">
        <v>0</v>
      </c>
      <c r="F96" s="46">
        <v>0</v>
      </c>
    </row>
    <row r="97" spans="1:6" ht="17.25">
      <c r="A97" s="35">
        <v>91</v>
      </c>
      <c r="B97" s="48" t="s">
        <v>230</v>
      </c>
      <c r="C97" s="46">
        <v>172</v>
      </c>
      <c r="D97" s="46">
        <v>172</v>
      </c>
      <c r="E97" s="49">
        <v>4</v>
      </c>
      <c r="F97" s="46">
        <v>4</v>
      </c>
    </row>
    <row r="98" spans="1:6" ht="17.25">
      <c r="A98" s="35">
        <v>92</v>
      </c>
      <c r="B98" s="48" t="s">
        <v>231</v>
      </c>
      <c r="C98" s="46">
        <v>47</v>
      </c>
      <c r="D98" s="46">
        <v>47</v>
      </c>
      <c r="E98" s="49">
        <v>0</v>
      </c>
      <c r="F98" s="46">
        <v>0</v>
      </c>
    </row>
    <row r="99" spans="1:6" ht="17.25">
      <c r="A99" s="35">
        <v>93</v>
      </c>
      <c r="B99" s="48" t="s">
        <v>232</v>
      </c>
      <c r="C99" s="46">
        <v>40</v>
      </c>
      <c r="D99" s="46">
        <v>40</v>
      </c>
      <c r="E99" s="49">
        <v>0</v>
      </c>
      <c r="F99" s="46">
        <v>0</v>
      </c>
    </row>
    <row r="100" spans="1:6" ht="17.25">
      <c r="A100" s="35">
        <v>94</v>
      </c>
      <c r="B100" s="48" t="s">
        <v>233</v>
      </c>
      <c r="C100" s="46">
        <v>6</v>
      </c>
      <c r="D100" s="46">
        <v>6</v>
      </c>
      <c r="E100" s="49">
        <v>5</v>
      </c>
      <c r="F100" s="46">
        <v>5</v>
      </c>
    </row>
    <row r="101" spans="1:6" ht="17.25">
      <c r="A101" s="35">
        <v>95</v>
      </c>
      <c r="B101" s="48" t="s">
        <v>234</v>
      </c>
      <c r="C101" s="46">
        <v>20</v>
      </c>
      <c r="D101" s="46">
        <v>20</v>
      </c>
      <c r="E101" s="49">
        <v>10</v>
      </c>
      <c r="F101" s="46">
        <v>10</v>
      </c>
    </row>
    <row r="102" spans="1:6" ht="17.25">
      <c r="A102" s="35">
        <v>96</v>
      </c>
      <c r="B102" s="48" t="s">
        <v>235</v>
      </c>
      <c r="C102" s="46">
        <v>28</v>
      </c>
      <c r="D102" s="46">
        <v>24</v>
      </c>
      <c r="E102" s="49">
        <v>0</v>
      </c>
      <c r="F102" s="46">
        <v>0</v>
      </c>
    </row>
    <row r="103" spans="1:6" ht="17.25">
      <c r="A103" s="35">
        <v>97</v>
      </c>
      <c r="B103" s="48" t="s">
        <v>236</v>
      </c>
      <c r="C103" s="46">
        <v>84</v>
      </c>
      <c r="D103" s="46">
        <v>84</v>
      </c>
      <c r="E103" s="49">
        <v>0</v>
      </c>
      <c r="F103" s="46">
        <v>0</v>
      </c>
    </row>
    <row r="104" spans="1:6" ht="21.75" customHeight="1">
      <c r="A104" s="202" t="s">
        <v>609</v>
      </c>
      <c r="B104" s="202"/>
      <c r="C104" s="139">
        <f>SUM(C7:C103)</f>
        <v>6561</v>
      </c>
      <c r="D104" s="139">
        <f>SUM(D7:D103)</f>
        <v>6632</v>
      </c>
      <c r="E104" s="139">
        <f>SUM(E7:E103)</f>
        <v>409</v>
      </c>
      <c r="F104" s="139">
        <f>SUM(F7:F103)</f>
        <v>383</v>
      </c>
    </row>
  </sheetData>
  <sheetProtection/>
  <autoFilter ref="A6:F6"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89">
      <selection activeCell="F10" sqref="F10"/>
    </sheetView>
  </sheetViews>
  <sheetFormatPr defaultColWidth="9.140625" defaultRowHeight="12.75"/>
  <cols>
    <col min="1" max="1" width="4.140625" style="0" customWidth="1"/>
    <col min="2" max="6" width="23.28125" style="0" customWidth="1"/>
  </cols>
  <sheetData>
    <row r="1" spans="1:6" ht="17.25">
      <c r="A1" s="219" t="s">
        <v>821</v>
      </c>
      <c r="B1" s="219"/>
      <c r="C1" s="219"/>
      <c r="D1" s="219"/>
      <c r="E1" s="219"/>
      <c r="F1" s="219"/>
    </row>
    <row r="2" spans="1:6" ht="17.25">
      <c r="A2" s="219" t="s">
        <v>822</v>
      </c>
      <c r="B2" s="219"/>
      <c r="C2" s="219"/>
      <c r="D2" s="219"/>
      <c r="E2" s="219"/>
      <c r="F2" s="219"/>
    </row>
    <row r="3" spans="1:6" ht="23.25" customHeight="1">
      <c r="A3" s="220" t="s">
        <v>823</v>
      </c>
      <c r="B3" s="222" t="s">
        <v>5</v>
      </c>
      <c r="C3" s="224" t="s">
        <v>3</v>
      </c>
      <c r="D3" s="225"/>
      <c r="E3" s="224" t="s">
        <v>4</v>
      </c>
      <c r="F3" s="225"/>
    </row>
    <row r="4" spans="1:6" ht="49.5">
      <c r="A4" s="221"/>
      <c r="B4" s="223"/>
      <c r="C4" s="140" t="s">
        <v>143</v>
      </c>
      <c r="D4" s="140" t="s">
        <v>144</v>
      </c>
      <c r="E4" s="140" t="s">
        <v>143</v>
      </c>
      <c r="F4" s="140" t="s">
        <v>144</v>
      </c>
    </row>
    <row r="5" spans="1:6" ht="21" customHeight="1">
      <c r="A5" s="144">
        <v>1</v>
      </c>
      <c r="B5" s="145">
        <v>2</v>
      </c>
      <c r="C5" s="144">
        <v>3</v>
      </c>
      <c r="D5" s="145">
        <v>4</v>
      </c>
      <c r="E5" s="144">
        <v>5</v>
      </c>
      <c r="F5" s="145">
        <v>6</v>
      </c>
    </row>
    <row r="6" spans="1:6" ht="21" customHeight="1">
      <c r="A6" s="213" t="s">
        <v>824</v>
      </c>
      <c r="B6" s="214"/>
      <c r="C6" s="214"/>
      <c r="D6" s="214"/>
      <c r="E6" s="214"/>
      <c r="F6" s="215"/>
    </row>
    <row r="7" spans="1:6" ht="21" customHeight="1">
      <c r="A7" s="141">
        <v>1</v>
      </c>
      <c r="B7" s="142" t="s">
        <v>825</v>
      </c>
      <c r="C7" s="141">
        <v>52</v>
      </c>
      <c r="D7" s="141">
        <v>52</v>
      </c>
      <c r="E7" s="141">
        <v>24</v>
      </c>
      <c r="F7" s="141">
        <v>24</v>
      </c>
    </row>
    <row r="8" spans="1:6" ht="21" customHeight="1">
      <c r="A8" s="141">
        <v>2</v>
      </c>
      <c r="B8" s="142" t="s">
        <v>826</v>
      </c>
      <c r="C8" s="141">
        <v>44</v>
      </c>
      <c r="D8" s="141">
        <v>44</v>
      </c>
      <c r="E8" s="141">
        <v>15</v>
      </c>
      <c r="F8" s="141">
        <v>15</v>
      </c>
    </row>
    <row r="9" spans="1:6" ht="21" customHeight="1">
      <c r="A9" s="141">
        <v>3</v>
      </c>
      <c r="B9" s="142" t="s">
        <v>827</v>
      </c>
      <c r="C9" s="141">
        <v>41</v>
      </c>
      <c r="D9" s="141">
        <v>41</v>
      </c>
      <c r="E9" s="141">
        <v>4</v>
      </c>
      <c r="F9" s="141">
        <v>4</v>
      </c>
    </row>
    <row r="10" spans="1:6" ht="21" customHeight="1">
      <c r="A10" s="141">
        <v>4</v>
      </c>
      <c r="B10" s="142" t="s">
        <v>508</v>
      </c>
      <c r="C10" s="141">
        <v>7</v>
      </c>
      <c r="D10" s="141">
        <v>7</v>
      </c>
      <c r="E10" s="141">
        <v>0</v>
      </c>
      <c r="F10" s="141">
        <v>0</v>
      </c>
    </row>
    <row r="11" spans="1:6" ht="21" customHeight="1">
      <c r="A11" s="141">
        <v>5</v>
      </c>
      <c r="B11" s="142" t="s">
        <v>828</v>
      </c>
      <c r="C11" s="141">
        <v>18</v>
      </c>
      <c r="D11" s="141">
        <v>18</v>
      </c>
      <c r="E11" s="141">
        <v>1</v>
      </c>
      <c r="F11" s="141">
        <v>1</v>
      </c>
    </row>
    <row r="12" spans="1:6" ht="21" customHeight="1">
      <c r="A12" s="141">
        <v>6</v>
      </c>
      <c r="B12" s="142" t="s">
        <v>829</v>
      </c>
      <c r="C12" s="141">
        <v>4</v>
      </c>
      <c r="D12" s="141">
        <v>4</v>
      </c>
      <c r="E12" s="141">
        <v>0</v>
      </c>
      <c r="F12" s="141">
        <v>0</v>
      </c>
    </row>
    <row r="13" spans="1:6" ht="21" customHeight="1">
      <c r="A13" s="141">
        <v>7</v>
      </c>
      <c r="B13" s="142" t="s">
        <v>830</v>
      </c>
      <c r="C13" s="141">
        <v>43</v>
      </c>
      <c r="D13" s="141">
        <v>43</v>
      </c>
      <c r="E13" s="141">
        <v>14</v>
      </c>
      <c r="F13" s="141">
        <v>14</v>
      </c>
    </row>
    <row r="14" spans="1:6" ht="21" customHeight="1">
      <c r="A14" s="141">
        <v>8</v>
      </c>
      <c r="B14" s="142" t="s">
        <v>831</v>
      </c>
      <c r="C14" s="141">
        <v>7</v>
      </c>
      <c r="D14" s="141">
        <v>7</v>
      </c>
      <c r="E14" s="141">
        <v>1</v>
      </c>
      <c r="F14" s="141">
        <v>1</v>
      </c>
    </row>
    <row r="15" spans="1:6" ht="21" customHeight="1">
      <c r="A15" s="141">
        <v>9</v>
      </c>
      <c r="B15" s="142" t="s">
        <v>832</v>
      </c>
      <c r="C15" s="141">
        <v>23</v>
      </c>
      <c r="D15" s="141">
        <v>23</v>
      </c>
      <c r="E15" s="141">
        <v>4</v>
      </c>
      <c r="F15" s="141">
        <v>4</v>
      </c>
    </row>
    <row r="16" spans="1:6" ht="21" customHeight="1">
      <c r="A16" s="141">
        <v>10</v>
      </c>
      <c r="B16" s="142" t="s">
        <v>11</v>
      </c>
      <c r="C16" s="141">
        <v>22</v>
      </c>
      <c r="D16" s="141">
        <v>22</v>
      </c>
      <c r="E16" s="141">
        <v>1</v>
      </c>
      <c r="F16" s="141">
        <v>1</v>
      </c>
    </row>
    <row r="17" spans="1:6" ht="21" customHeight="1">
      <c r="A17" s="141">
        <v>11</v>
      </c>
      <c r="B17" s="142" t="s">
        <v>833</v>
      </c>
      <c r="C17" s="141">
        <v>3</v>
      </c>
      <c r="D17" s="141">
        <v>3</v>
      </c>
      <c r="E17" s="141">
        <v>0</v>
      </c>
      <c r="F17" s="141">
        <v>0</v>
      </c>
    </row>
    <row r="18" spans="1:6" ht="21" customHeight="1">
      <c r="A18" s="141">
        <v>12</v>
      </c>
      <c r="B18" s="142" t="s">
        <v>834</v>
      </c>
      <c r="C18" s="141">
        <v>31</v>
      </c>
      <c r="D18" s="141">
        <v>31</v>
      </c>
      <c r="E18" s="141">
        <v>4</v>
      </c>
      <c r="F18" s="141">
        <v>4</v>
      </c>
    </row>
    <row r="19" spans="1:6" ht="21" customHeight="1">
      <c r="A19" s="141">
        <v>13</v>
      </c>
      <c r="B19" s="142" t="s">
        <v>835</v>
      </c>
      <c r="C19" s="141">
        <v>38</v>
      </c>
      <c r="D19" s="141">
        <v>38</v>
      </c>
      <c r="E19" s="141">
        <v>11</v>
      </c>
      <c r="F19" s="141">
        <v>11</v>
      </c>
    </row>
    <row r="20" spans="1:6" ht="21" customHeight="1">
      <c r="A20" s="141">
        <v>14</v>
      </c>
      <c r="B20" s="142" t="s">
        <v>836</v>
      </c>
      <c r="C20" s="141">
        <v>2</v>
      </c>
      <c r="D20" s="141">
        <v>2</v>
      </c>
      <c r="E20" s="141">
        <v>0</v>
      </c>
      <c r="F20" s="141">
        <v>0</v>
      </c>
    </row>
    <row r="21" spans="1:6" ht="21" customHeight="1">
      <c r="A21" s="141">
        <v>15</v>
      </c>
      <c r="B21" s="142" t="s">
        <v>837</v>
      </c>
      <c r="C21" s="141">
        <v>13</v>
      </c>
      <c r="D21" s="141">
        <v>13</v>
      </c>
      <c r="E21" s="141">
        <v>1</v>
      </c>
      <c r="F21" s="141">
        <v>1</v>
      </c>
    </row>
    <row r="22" spans="1:6" ht="21" customHeight="1">
      <c r="A22" s="141">
        <v>16</v>
      </c>
      <c r="B22" s="142" t="s">
        <v>838</v>
      </c>
      <c r="C22" s="141">
        <v>13</v>
      </c>
      <c r="D22" s="141">
        <v>188</v>
      </c>
      <c r="E22" s="141">
        <v>0</v>
      </c>
      <c r="F22" s="141">
        <v>0</v>
      </c>
    </row>
    <row r="23" spans="1:6" ht="21" customHeight="1">
      <c r="A23" s="141">
        <v>17</v>
      </c>
      <c r="B23" s="142" t="s">
        <v>839</v>
      </c>
      <c r="C23" s="141">
        <v>31</v>
      </c>
      <c r="D23" s="141">
        <v>31</v>
      </c>
      <c r="E23" s="141">
        <v>4</v>
      </c>
      <c r="F23" s="141">
        <v>4</v>
      </c>
    </row>
    <row r="24" spans="1:6" ht="21" customHeight="1">
      <c r="A24" s="141">
        <v>18</v>
      </c>
      <c r="B24" s="142" t="s">
        <v>840</v>
      </c>
      <c r="C24" s="141">
        <v>15</v>
      </c>
      <c r="D24" s="141">
        <v>15</v>
      </c>
      <c r="E24" s="141">
        <v>1</v>
      </c>
      <c r="F24" s="141">
        <v>1</v>
      </c>
    </row>
    <row r="25" spans="1:6" ht="21" customHeight="1">
      <c r="A25" s="141">
        <v>19</v>
      </c>
      <c r="B25" s="142" t="s">
        <v>841</v>
      </c>
      <c r="C25" s="141">
        <v>34</v>
      </c>
      <c r="D25" s="141">
        <v>34</v>
      </c>
      <c r="E25" s="141">
        <v>0</v>
      </c>
      <c r="F25" s="141">
        <v>0</v>
      </c>
    </row>
    <row r="26" spans="1:6" ht="21" customHeight="1">
      <c r="A26" s="141">
        <v>20</v>
      </c>
      <c r="B26" s="142" t="s">
        <v>842</v>
      </c>
      <c r="C26" s="141">
        <v>28</v>
      </c>
      <c r="D26" s="141">
        <v>28</v>
      </c>
      <c r="E26" s="141">
        <v>1</v>
      </c>
      <c r="F26" s="141">
        <v>1</v>
      </c>
    </row>
    <row r="27" spans="1:6" ht="21" customHeight="1">
      <c r="A27" s="141">
        <v>21</v>
      </c>
      <c r="B27" s="142" t="s">
        <v>843</v>
      </c>
      <c r="C27" s="141">
        <v>11</v>
      </c>
      <c r="D27" s="141">
        <v>11</v>
      </c>
      <c r="E27" s="141">
        <v>2</v>
      </c>
      <c r="F27" s="141">
        <v>2</v>
      </c>
    </row>
    <row r="28" spans="1:6" ht="21" customHeight="1">
      <c r="A28" s="141">
        <v>22</v>
      </c>
      <c r="B28" s="142" t="s">
        <v>556</v>
      </c>
      <c r="C28" s="141">
        <v>4</v>
      </c>
      <c r="D28" s="141">
        <v>4</v>
      </c>
      <c r="E28" s="141">
        <v>1</v>
      </c>
      <c r="F28" s="141">
        <v>1</v>
      </c>
    </row>
    <row r="29" spans="1:6" ht="21" customHeight="1">
      <c r="A29" s="141">
        <v>23</v>
      </c>
      <c r="B29" s="142" t="s">
        <v>560</v>
      </c>
      <c r="C29" s="141">
        <v>13</v>
      </c>
      <c r="D29" s="141">
        <v>13</v>
      </c>
      <c r="E29" s="141">
        <v>0</v>
      </c>
      <c r="F29" s="141">
        <v>0</v>
      </c>
    </row>
    <row r="30" spans="1:6" ht="21" customHeight="1">
      <c r="A30" s="141">
        <v>24</v>
      </c>
      <c r="B30" s="142" t="s">
        <v>571</v>
      </c>
      <c r="C30" s="141">
        <v>7</v>
      </c>
      <c r="D30" s="141">
        <v>7</v>
      </c>
      <c r="E30" s="141">
        <v>1</v>
      </c>
      <c r="F30" s="141">
        <v>1</v>
      </c>
    </row>
    <row r="31" spans="1:6" ht="21" customHeight="1">
      <c r="A31" s="141">
        <v>25</v>
      </c>
      <c r="B31" s="142" t="s">
        <v>844</v>
      </c>
      <c r="C31" s="141">
        <v>18</v>
      </c>
      <c r="D31" s="141">
        <v>18</v>
      </c>
      <c r="E31" s="141">
        <v>1</v>
      </c>
      <c r="F31" s="141">
        <v>1</v>
      </c>
    </row>
    <row r="32" spans="1:6" ht="21" customHeight="1">
      <c r="A32" s="141">
        <v>26</v>
      </c>
      <c r="B32" s="142" t="s">
        <v>845</v>
      </c>
      <c r="C32" s="141">
        <v>58</v>
      </c>
      <c r="D32" s="141">
        <v>58</v>
      </c>
      <c r="E32" s="141">
        <v>9</v>
      </c>
      <c r="F32" s="141">
        <v>9</v>
      </c>
    </row>
    <row r="33" spans="1:6" ht="21" customHeight="1">
      <c r="A33" s="141">
        <v>27</v>
      </c>
      <c r="B33" s="142" t="s">
        <v>846</v>
      </c>
      <c r="C33" s="141">
        <v>60</v>
      </c>
      <c r="D33" s="141">
        <v>60</v>
      </c>
      <c r="E33" s="141">
        <v>10</v>
      </c>
      <c r="F33" s="141">
        <v>10</v>
      </c>
    </row>
    <row r="34" spans="1:6" ht="21" customHeight="1">
      <c r="A34" s="141">
        <v>28</v>
      </c>
      <c r="B34" s="142" t="s">
        <v>847</v>
      </c>
      <c r="C34" s="141">
        <v>4</v>
      </c>
      <c r="D34" s="141">
        <v>4</v>
      </c>
      <c r="E34" s="141">
        <v>0</v>
      </c>
      <c r="F34" s="141">
        <v>0</v>
      </c>
    </row>
    <row r="35" spans="1:6" ht="21" customHeight="1">
      <c r="A35" s="141">
        <v>29</v>
      </c>
      <c r="B35" s="142" t="s">
        <v>848</v>
      </c>
      <c r="C35" s="141">
        <v>6</v>
      </c>
      <c r="D35" s="141">
        <v>6</v>
      </c>
      <c r="E35" s="141">
        <v>0</v>
      </c>
      <c r="F35" s="141">
        <v>0</v>
      </c>
    </row>
    <row r="36" spans="1:6" ht="21" customHeight="1">
      <c r="A36" s="141">
        <v>30</v>
      </c>
      <c r="B36" s="142" t="s">
        <v>849</v>
      </c>
      <c r="C36" s="141">
        <v>54</v>
      </c>
      <c r="D36" s="141">
        <v>54</v>
      </c>
      <c r="E36" s="141">
        <v>11</v>
      </c>
      <c r="F36" s="141">
        <v>11</v>
      </c>
    </row>
    <row r="37" spans="1:6" ht="21" customHeight="1">
      <c r="A37" s="141">
        <v>31</v>
      </c>
      <c r="B37" s="142" t="s">
        <v>850</v>
      </c>
      <c r="C37" s="141">
        <v>15</v>
      </c>
      <c r="D37" s="141">
        <v>15</v>
      </c>
      <c r="E37" s="141">
        <v>0</v>
      </c>
      <c r="F37" s="141">
        <v>0</v>
      </c>
    </row>
    <row r="38" spans="1:6" ht="21" customHeight="1">
      <c r="A38" s="141">
        <v>32</v>
      </c>
      <c r="B38" s="142" t="s">
        <v>693</v>
      </c>
      <c r="C38" s="141">
        <v>27</v>
      </c>
      <c r="D38" s="141">
        <v>27</v>
      </c>
      <c r="E38" s="141">
        <v>1</v>
      </c>
      <c r="F38" s="141">
        <v>1</v>
      </c>
    </row>
    <row r="39" spans="1:6" ht="21" customHeight="1">
      <c r="A39" s="141">
        <v>33</v>
      </c>
      <c r="B39" s="142" t="s">
        <v>130</v>
      </c>
      <c r="C39" s="141">
        <v>3</v>
      </c>
      <c r="D39" s="141">
        <v>3</v>
      </c>
      <c r="E39" s="141">
        <v>0</v>
      </c>
      <c r="F39" s="141">
        <v>0</v>
      </c>
    </row>
    <row r="40" spans="1:6" ht="21" customHeight="1">
      <c r="A40" s="141">
        <v>34</v>
      </c>
      <c r="B40" s="142" t="s">
        <v>851</v>
      </c>
      <c r="C40" s="141">
        <v>54</v>
      </c>
      <c r="D40" s="141">
        <v>54</v>
      </c>
      <c r="E40" s="141">
        <v>11</v>
      </c>
      <c r="F40" s="141">
        <v>11</v>
      </c>
    </row>
    <row r="41" spans="1:6" ht="21" customHeight="1">
      <c r="A41" s="141">
        <v>35</v>
      </c>
      <c r="B41" s="142" t="s">
        <v>220</v>
      </c>
      <c r="C41" s="141">
        <v>2</v>
      </c>
      <c r="D41" s="141">
        <v>2</v>
      </c>
      <c r="E41" s="141">
        <v>0</v>
      </c>
      <c r="F41" s="141">
        <v>0</v>
      </c>
    </row>
    <row r="42" spans="1:6" ht="21" customHeight="1">
      <c r="A42" s="141">
        <v>36</v>
      </c>
      <c r="B42" s="142" t="s">
        <v>852</v>
      </c>
      <c r="C42" s="141">
        <v>148</v>
      </c>
      <c r="D42" s="141">
        <v>148</v>
      </c>
      <c r="E42" s="141">
        <v>52</v>
      </c>
      <c r="F42" s="141">
        <v>52</v>
      </c>
    </row>
    <row r="43" spans="1:6" ht="21" customHeight="1">
      <c r="A43" s="141">
        <v>37</v>
      </c>
      <c r="B43" s="142" t="s">
        <v>853</v>
      </c>
      <c r="C43" s="141">
        <v>7</v>
      </c>
      <c r="D43" s="141">
        <v>7</v>
      </c>
      <c r="E43" s="141">
        <v>0</v>
      </c>
      <c r="F43" s="141">
        <v>0</v>
      </c>
    </row>
    <row r="44" spans="1:6" ht="21" customHeight="1">
      <c r="A44" s="141">
        <v>38</v>
      </c>
      <c r="B44" s="142" t="s">
        <v>854</v>
      </c>
      <c r="C44" s="141">
        <v>29</v>
      </c>
      <c r="D44" s="141">
        <v>29</v>
      </c>
      <c r="E44" s="141">
        <v>7</v>
      </c>
      <c r="F44" s="141">
        <v>7</v>
      </c>
    </row>
    <row r="45" spans="1:6" ht="21" customHeight="1">
      <c r="A45" s="141">
        <v>39</v>
      </c>
      <c r="B45" s="142" t="s">
        <v>855</v>
      </c>
      <c r="C45" s="141">
        <v>13</v>
      </c>
      <c r="D45" s="141">
        <v>13</v>
      </c>
      <c r="E45" s="141">
        <v>0</v>
      </c>
      <c r="F45" s="141">
        <v>0</v>
      </c>
    </row>
    <row r="46" spans="1:6" ht="21" customHeight="1">
      <c r="A46" s="216" t="s">
        <v>856</v>
      </c>
      <c r="B46" s="217"/>
      <c r="C46" s="217"/>
      <c r="D46" s="217"/>
      <c r="E46" s="217"/>
      <c r="F46" s="218"/>
    </row>
    <row r="47" spans="1:6" ht="21" customHeight="1">
      <c r="A47" s="26">
        <v>1</v>
      </c>
      <c r="B47" s="142" t="s">
        <v>857</v>
      </c>
      <c r="C47" s="141">
        <v>391</v>
      </c>
      <c r="D47" s="141">
        <v>391</v>
      </c>
      <c r="E47" s="141">
        <v>147</v>
      </c>
      <c r="F47" s="141">
        <v>147</v>
      </c>
    </row>
    <row r="48" spans="1:6" ht="21" customHeight="1">
      <c r="A48" s="26">
        <v>2</v>
      </c>
      <c r="B48" s="142" t="s">
        <v>858</v>
      </c>
      <c r="C48" s="141">
        <v>21</v>
      </c>
      <c r="D48" s="141">
        <v>21</v>
      </c>
      <c r="E48" s="141">
        <v>1</v>
      </c>
      <c r="F48" s="141">
        <v>1</v>
      </c>
    </row>
    <row r="49" spans="1:6" ht="21" customHeight="1">
      <c r="A49" s="26">
        <v>3</v>
      </c>
      <c r="B49" s="142" t="s">
        <v>859</v>
      </c>
      <c r="C49" s="141">
        <v>10</v>
      </c>
      <c r="D49" s="141">
        <v>10</v>
      </c>
      <c r="E49" s="141">
        <v>5</v>
      </c>
      <c r="F49" s="141">
        <v>5</v>
      </c>
    </row>
    <row r="50" spans="1:6" ht="21" customHeight="1">
      <c r="A50" s="26">
        <v>4</v>
      </c>
      <c r="B50" s="142" t="s">
        <v>860</v>
      </c>
      <c r="C50" s="141">
        <v>11</v>
      </c>
      <c r="D50" s="141">
        <v>11</v>
      </c>
      <c r="E50" s="141">
        <v>0</v>
      </c>
      <c r="F50" s="141">
        <v>0</v>
      </c>
    </row>
    <row r="51" spans="1:6" ht="21" customHeight="1">
      <c r="A51" s="26">
        <v>5</v>
      </c>
      <c r="B51" s="142" t="s">
        <v>861</v>
      </c>
      <c r="C51" s="141">
        <v>7</v>
      </c>
      <c r="D51" s="141">
        <v>7</v>
      </c>
      <c r="E51" s="141">
        <v>0</v>
      </c>
      <c r="F51" s="141">
        <v>0</v>
      </c>
    </row>
    <row r="52" spans="1:6" ht="21" customHeight="1">
      <c r="A52" s="26">
        <v>6</v>
      </c>
      <c r="B52" s="142" t="s">
        <v>862</v>
      </c>
      <c r="C52" s="141">
        <v>6</v>
      </c>
      <c r="D52" s="141">
        <v>6</v>
      </c>
      <c r="E52" s="141">
        <v>0</v>
      </c>
      <c r="F52" s="141">
        <v>0</v>
      </c>
    </row>
    <row r="53" spans="1:6" ht="21" customHeight="1">
      <c r="A53" s="26">
        <v>7</v>
      </c>
      <c r="B53" s="142" t="s">
        <v>828</v>
      </c>
      <c r="C53" s="141">
        <v>39</v>
      </c>
      <c r="D53" s="141">
        <v>390</v>
      </c>
      <c r="E53" s="141">
        <v>0</v>
      </c>
      <c r="F53" s="141">
        <v>1</v>
      </c>
    </row>
    <row r="54" spans="1:6" ht="21" customHeight="1">
      <c r="A54" s="26">
        <v>8</v>
      </c>
      <c r="B54" s="142" t="s">
        <v>863</v>
      </c>
      <c r="C54" s="141">
        <v>114</v>
      </c>
      <c r="D54" s="141">
        <v>114</v>
      </c>
      <c r="E54" s="141">
        <v>6</v>
      </c>
      <c r="F54" s="141">
        <v>6</v>
      </c>
    </row>
    <row r="55" spans="1:6" ht="21" customHeight="1">
      <c r="A55" s="26">
        <v>9</v>
      </c>
      <c r="B55" s="142" t="s">
        <v>864</v>
      </c>
      <c r="C55" s="141">
        <v>11</v>
      </c>
      <c r="D55" s="141">
        <v>11</v>
      </c>
      <c r="E55" s="141">
        <v>0</v>
      </c>
      <c r="F55" s="141">
        <v>0</v>
      </c>
    </row>
    <row r="56" spans="1:6" ht="21" customHeight="1">
      <c r="A56" s="26">
        <v>10</v>
      </c>
      <c r="B56" s="142" t="s">
        <v>117</v>
      </c>
      <c r="C56" s="141">
        <v>28</v>
      </c>
      <c r="D56" s="141">
        <v>28</v>
      </c>
      <c r="E56" s="141">
        <v>15</v>
      </c>
      <c r="F56" s="141">
        <v>10</v>
      </c>
    </row>
    <row r="57" spans="1:6" ht="21" customHeight="1">
      <c r="A57" s="26">
        <v>11</v>
      </c>
      <c r="B57" s="142" t="s">
        <v>831</v>
      </c>
      <c r="C57" s="141">
        <v>41</v>
      </c>
      <c r="D57" s="141">
        <v>41</v>
      </c>
      <c r="E57" s="141">
        <v>1</v>
      </c>
      <c r="F57" s="141">
        <v>1</v>
      </c>
    </row>
    <row r="58" spans="1:6" ht="21" customHeight="1">
      <c r="A58" s="26">
        <v>12</v>
      </c>
      <c r="B58" s="142" t="s">
        <v>865</v>
      </c>
      <c r="C58" s="141">
        <v>49</v>
      </c>
      <c r="D58" s="141">
        <v>49</v>
      </c>
      <c r="E58" s="141">
        <v>12</v>
      </c>
      <c r="F58" s="141">
        <v>12</v>
      </c>
    </row>
    <row r="59" spans="1:6" ht="21" customHeight="1">
      <c r="A59" s="26">
        <v>13</v>
      </c>
      <c r="B59" s="142" t="s">
        <v>866</v>
      </c>
      <c r="C59" s="141">
        <v>9</v>
      </c>
      <c r="D59" s="141">
        <v>9</v>
      </c>
      <c r="E59" s="141">
        <v>0</v>
      </c>
      <c r="F59" s="141">
        <v>0</v>
      </c>
    </row>
    <row r="60" spans="1:6" ht="21" customHeight="1">
      <c r="A60" s="26">
        <v>14</v>
      </c>
      <c r="B60" s="142" t="s">
        <v>867</v>
      </c>
      <c r="C60" s="141">
        <v>8</v>
      </c>
      <c r="D60" s="141">
        <v>8</v>
      </c>
      <c r="E60" s="141">
        <v>0</v>
      </c>
      <c r="F60" s="141">
        <v>0</v>
      </c>
    </row>
    <row r="61" spans="1:6" ht="21" customHeight="1">
      <c r="A61" s="26">
        <v>15</v>
      </c>
      <c r="B61" s="142" t="s">
        <v>868</v>
      </c>
      <c r="C61" s="141">
        <v>63</v>
      </c>
      <c r="D61" s="141">
        <v>63</v>
      </c>
      <c r="E61" s="141">
        <v>1</v>
      </c>
      <c r="F61" s="141">
        <v>1</v>
      </c>
    </row>
    <row r="62" spans="1:6" ht="21" customHeight="1">
      <c r="A62" s="26">
        <v>16</v>
      </c>
      <c r="B62" s="142" t="s">
        <v>869</v>
      </c>
      <c r="C62" s="141">
        <v>77</v>
      </c>
      <c r="D62" s="141">
        <v>77</v>
      </c>
      <c r="E62" s="141">
        <v>1</v>
      </c>
      <c r="F62" s="141">
        <v>1</v>
      </c>
    </row>
    <row r="63" spans="1:6" ht="21" customHeight="1">
      <c r="A63" s="26">
        <v>17</v>
      </c>
      <c r="B63" s="142" t="s">
        <v>870</v>
      </c>
      <c r="C63" s="141">
        <v>108</v>
      </c>
      <c r="D63" s="141">
        <v>108</v>
      </c>
      <c r="E63" s="141">
        <v>12</v>
      </c>
      <c r="F63" s="141">
        <v>12</v>
      </c>
    </row>
    <row r="64" spans="1:6" ht="21" customHeight="1">
      <c r="A64" s="26">
        <v>18</v>
      </c>
      <c r="B64" s="142" t="s">
        <v>871</v>
      </c>
      <c r="C64" s="141">
        <v>8</v>
      </c>
      <c r="D64" s="141">
        <v>8</v>
      </c>
      <c r="E64" s="141">
        <v>9</v>
      </c>
      <c r="F64" s="141">
        <v>9</v>
      </c>
    </row>
    <row r="65" spans="1:6" ht="21" customHeight="1">
      <c r="A65" s="26">
        <v>19</v>
      </c>
      <c r="B65" s="142" t="s">
        <v>872</v>
      </c>
      <c r="C65" s="141">
        <v>3</v>
      </c>
      <c r="D65" s="141">
        <v>3</v>
      </c>
      <c r="E65" s="141">
        <v>0</v>
      </c>
      <c r="F65" s="141">
        <v>4</v>
      </c>
    </row>
    <row r="66" spans="1:6" ht="21" customHeight="1">
      <c r="A66" s="26">
        <v>20</v>
      </c>
      <c r="B66" s="142" t="s">
        <v>873</v>
      </c>
      <c r="C66" s="141">
        <v>8</v>
      </c>
      <c r="D66" s="141">
        <v>8</v>
      </c>
      <c r="E66" s="141">
        <v>0</v>
      </c>
      <c r="F66" s="141">
        <v>0</v>
      </c>
    </row>
    <row r="67" spans="1:6" ht="21" customHeight="1">
      <c r="A67" s="26">
        <v>21</v>
      </c>
      <c r="B67" s="142" t="s">
        <v>874</v>
      </c>
      <c r="C67" s="141">
        <v>1</v>
      </c>
      <c r="D67" s="141">
        <v>1</v>
      </c>
      <c r="E67" s="141">
        <v>0</v>
      </c>
      <c r="F67" s="141">
        <v>0</v>
      </c>
    </row>
    <row r="68" spans="1:6" ht="21" customHeight="1">
      <c r="A68" s="26">
        <v>22</v>
      </c>
      <c r="B68" s="142" t="s">
        <v>875</v>
      </c>
      <c r="C68" s="141">
        <v>13</v>
      </c>
      <c r="D68" s="141">
        <v>13</v>
      </c>
      <c r="E68" s="141">
        <v>9</v>
      </c>
      <c r="F68" s="141">
        <v>9</v>
      </c>
    </row>
    <row r="69" spans="1:6" ht="21" customHeight="1">
      <c r="A69" s="26">
        <v>23</v>
      </c>
      <c r="B69" s="142" t="s">
        <v>876</v>
      </c>
      <c r="C69" s="141">
        <v>41</v>
      </c>
      <c r="D69" s="141">
        <v>41</v>
      </c>
      <c r="E69" s="141">
        <v>0</v>
      </c>
      <c r="F69" s="141">
        <v>0</v>
      </c>
    </row>
    <row r="70" spans="1:6" ht="21" customHeight="1">
      <c r="A70" s="26">
        <v>24</v>
      </c>
      <c r="B70" s="142" t="s">
        <v>877</v>
      </c>
      <c r="C70" s="141">
        <v>9</v>
      </c>
      <c r="D70" s="141">
        <v>49</v>
      </c>
      <c r="E70" s="141">
        <v>3</v>
      </c>
      <c r="F70" s="141">
        <v>3</v>
      </c>
    </row>
    <row r="71" spans="1:6" ht="21" customHeight="1">
      <c r="A71" s="26">
        <v>25</v>
      </c>
      <c r="B71" s="142" t="s">
        <v>255</v>
      </c>
      <c r="C71" s="141">
        <v>9</v>
      </c>
      <c r="D71" s="141">
        <v>9</v>
      </c>
      <c r="E71" s="141">
        <v>3</v>
      </c>
      <c r="F71" s="141">
        <v>3</v>
      </c>
    </row>
    <row r="72" spans="1:6" ht="21" customHeight="1">
      <c r="A72" s="26">
        <v>26</v>
      </c>
      <c r="B72" s="142" t="s">
        <v>878</v>
      </c>
      <c r="C72" s="141">
        <v>27</v>
      </c>
      <c r="D72" s="141">
        <v>27</v>
      </c>
      <c r="E72" s="141">
        <v>0</v>
      </c>
      <c r="F72" s="141">
        <v>0</v>
      </c>
    </row>
    <row r="73" spans="1:6" ht="21" customHeight="1">
      <c r="A73" s="26">
        <v>27</v>
      </c>
      <c r="B73" s="142" t="s">
        <v>879</v>
      </c>
      <c r="C73" s="141">
        <v>11</v>
      </c>
      <c r="D73" s="141">
        <v>11</v>
      </c>
      <c r="E73" s="141">
        <v>0</v>
      </c>
      <c r="F73" s="141">
        <v>0</v>
      </c>
    </row>
    <row r="74" spans="1:6" ht="21" customHeight="1">
      <c r="A74" s="26">
        <v>28</v>
      </c>
      <c r="B74" s="142" t="s">
        <v>880</v>
      </c>
      <c r="C74" s="141">
        <v>3</v>
      </c>
      <c r="D74" s="141">
        <v>4</v>
      </c>
      <c r="E74" s="141">
        <v>5</v>
      </c>
      <c r="F74" s="141">
        <v>6</v>
      </c>
    </row>
    <row r="75" spans="1:6" ht="21" customHeight="1">
      <c r="A75" s="26">
        <v>29</v>
      </c>
      <c r="B75" s="142" t="s">
        <v>881</v>
      </c>
      <c r="C75" s="141">
        <v>108</v>
      </c>
      <c r="D75" s="141">
        <v>108</v>
      </c>
      <c r="E75" s="141">
        <v>11</v>
      </c>
      <c r="F75" s="141">
        <v>11</v>
      </c>
    </row>
    <row r="76" spans="1:6" ht="21" customHeight="1">
      <c r="A76" s="26">
        <v>30</v>
      </c>
      <c r="B76" s="142" t="s">
        <v>882</v>
      </c>
      <c r="C76" s="141">
        <v>18</v>
      </c>
      <c r="D76" s="141">
        <v>18</v>
      </c>
      <c r="E76" s="141">
        <v>1</v>
      </c>
      <c r="F76" s="141">
        <v>1</v>
      </c>
    </row>
    <row r="77" spans="1:6" ht="21" customHeight="1">
      <c r="A77" s="26">
        <v>31</v>
      </c>
      <c r="B77" s="142" t="s">
        <v>883</v>
      </c>
      <c r="C77" s="141">
        <v>29</v>
      </c>
      <c r="D77" s="141">
        <v>29</v>
      </c>
      <c r="E77" s="141">
        <v>0</v>
      </c>
      <c r="F77" s="141">
        <v>0</v>
      </c>
    </row>
    <row r="78" spans="1:6" ht="21" customHeight="1">
      <c r="A78" s="26">
        <v>32</v>
      </c>
      <c r="B78" s="142" t="s">
        <v>884</v>
      </c>
      <c r="C78" s="141">
        <v>13</v>
      </c>
      <c r="D78" s="141">
        <v>11</v>
      </c>
      <c r="E78" s="141">
        <v>3</v>
      </c>
      <c r="F78" s="141">
        <v>3</v>
      </c>
    </row>
    <row r="79" spans="1:6" ht="21" customHeight="1">
      <c r="A79" s="26">
        <v>33</v>
      </c>
      <c r="B79" s="142" t="s">
        <v>885</v>
      </c>
      <c r="C79" s="141">
        <v>58</v>
      </c>
      <c r="D79" s="141">
        <v>58</v>
      </c>
      <c r="E79" s="141">
        <v>0</v>
      </c>
      <c r="F79" s="141">
        <v>0</v>
      </c>
    </row>
    <row r="80" spans="1:6" ht="21" customHeight="1">
      <c r="A80" s="26">
        <v>34</v>
      </c>
      <c r="B80" s="142" t="s">
        <v>318</v>
      </c>
      <c r="C80" s="141">
        <v>38</v>
      </c>
      <c r="D80" s="141">
        <v>38</v>
      </c>
      <c r="E80" s="141">
        <v>2</v>
      </c>
      <c r="F80" s="141">
        <v>2</v>
      </c>
    </row>
    <row r="81" spans="1:6" ht="21" customHeight="1">
      <c r="A81" s="26">
        <v>35</v>
      </c>
      <c r="B81" s="142" t="s">
        <v>214</v>
      </c>
      <c r="C81" s="141">
        <v>25</v>
      </c>
      <c r="D81" s="141">
        <v>25</v>
      </c>
      <c r="E81" s="141">
        <v>0</v>
      </c>
      <c r="F81" s="141">
        <v>0</v>
      </c>
    </row>
    <row r="82" spans="1:6" ht="21" customHeight="1">
      <c r="A82" s="26">
        <v>36</v>
      </c>
      <c r="B82" s="142" t="s">
        <v>886</v>
      </c>
      <c r="C82" s="141">
        <v>4</v>
      </c>
      <c r="D82" s="141">
        <v>4</v>
      </c>
      <c r="E82" s="141">
        <v>0</v>
      </c>
      <c r="F82" s="141">
        <v>0</v>
      </c>
    </row>
    <row r="83" spans="1:6" ht="21" customHeight="1">
      <c r="A83" s="26">
        <v>37</v>
      </c>
      <c r="B83" s="142" t="s">
        <v>23</v>
      </c>
      <c r="C83" s="141">
        <v>15</v>
      </c>
      <c r="D83" s="141">
        <v>15</v>
      </c>
      <c r="E83" s="141">
        <v>0</v>
      </c>
      <c r="F83" s="141">
        <v>0</v>
      </c>
    </row>
    <row r="84" spans="1:6" ht="21" customHeight="1">
      <c r="A84" s="26">
        <v>38</v>
      </c>
      <c r="B84" s="142" t="s">
        <v>887</v>
      </c>
      <c r="C84" s="141">
        <v>19</v>
      </c>
      <c r="D84" s="141">
        <v>19</v>
      </c>
      <c r="E84" s="141">
        <v>2</v>
      </c>
      <c r="F84" s="141">
        <v>2</v>
      </c>
    </row>
    <row r="85" spans="1:6" ht="21" customHeight="1">
      <c r="A85" s="26">
        <v>39</v>
      </c>
      <c r="B85" s="142" t="s">
        <v>352</v>
      </c>
      <c r="C85" s="141">
        <v>22</v>
      </c>
      <c r="D85" s="141">
        <v>22</v>
      </c>
      <c r="E85" s="141">
        <v>16</v>
      </c>
      <c r="F85" s="141">
        <v>16</v>
      </c>
    </row>
    <row r="86" spans="1:6" ht="21" customHeight="1">
      <c r="A86" s="26">
        <v>40</v>
      </c>
      <c r="B86" s="142" t="s">
        <v>888</v>
      </c>
      <c r="C86" s="141">
        <v>41</v>
      </c>
      <c r="D86" s="141">
        <v>41</v>
      </c>
      <c r="E86" s="141">
        <v>1</v>
      </c>
      <c r="F86" s="141">
        <v>1</v>
      </c>
    </row>
    <row r="87" spans="1:6" ht="21" customHeight="1">
      <c r="A87" s="26">
        <v>41</v>
      </c>
      <c r="B87" s="142" t="s">
        <v>889</v>
      </c>
      <c r="C87" s="141">
        <v>46</v>
      </c>
      <c r="D87" s="141">
        <v>46</v>
      </c>
      <c r="E87" s="141">
        <v>8</v>
      </c>
      <c r="F87" s="141">
        <v>8</v>
      </c>
    </row>
    <row r="88" spans="1:6" ht="21" customHeight="1">
      <c r="A88" s="26">
        <v>42</v>
      </c>
      <c r="B88" s="142" t="s">
        <v>890</v>
      </c>
      <c r="C88" s="141">
        <v>118</v>
      </c>
      <c r="D88" s="141">
        <v>118</v>
      </c>
      <c r="E88" s="141">
        <v>29</v>
      </c>
      <c r="F88" s="141">
        <v>29</v>
      </c>
    </row>
    <row r="89" spans="1:6" ht="21" customHeight="1">
      <c r="A89" s="26">
        <v>43</v>
      </c>
      <c r="B89" s="142" t="s">
        <v>891</v>
      </c>
      <c r="C89" s="141">
        <v>1</v>
      </c>
      <c r="D89" s="141">
        <v>1</v>
      </c>
      <c r="E89" s="141">
        <v>0</v>
      </c>
      <c r="F89" s="141">
        <v>0</v>
      </c>
    </row>
    <row r="90" spans="1:6" ht="21" customHeight="1">
      <c r="A90" s="216" t="s">
        <v>892</v>
      </c>
      <c r="B90" s="217"/>
      <c r="C90" s="217"/>
      <c r="D90" s="217"/>
      <c r="E90" s="217"/>
      <c r="F90" s="218"/>
    </row>
    <row r="91" spans="1:6" ht="21" customHeight="1">
      <c r="A91" s="26">
        <v>1</v>
      </c>
      <c r="B91" s="142" t="s">
        <v>868</v>
      </c>
      <c r="C91" s="141">
        <v>21</v>
      </c>
      <c r="D91" s="141">
        <v>21</v>
      </c>
      <c r="E91" s="141">
        <v>0</v>
      </c>
      <c r="F91" s="141">
        <v>0</v>
      </c>
    </row>
    <row r="92" spans="1:6" ht="21" customHeight="1">
      <c r="A92" s="26">
        <v>2</v>
      </c>
      <c r="B92" s="142" t="s">
        <v>893</v>
      </c>
      <c r="C92" s="141">
        <v>18</v>
      </c>
      <c r="D92" s="141">
        <v>18</v>
      </c>
      <c r="E92" s="141">
        <v>0</v>
      </c>
      <c r="F92" s="141">
        <v>0</v>
      </c>
    </row>
    <row r="93" spans="1:6" ht="21" customHeight="1">
      <c r="A93" s="26">
        <v>3</v>
      </c>
      <c r="B93" s="142" t="s">
        <v>894</v>
      </c>
      <c r="C93" s="141">
        <v>2</v>
      </c>
      <c r="D93" s="141">
        <v>2</v>
      </c>
      <c r="E93" s="141">
        <v>0</v>
      </c>
      <c r="F93" s="141">
        <v>0</v>
      </c>
    </row>
    <row r="94" spans="1:6" ht="21" customHeight="1">
      <c r="A94" s="26">
        <v>4</v>
      </c>
      <c r="B94" s="142" t="s">
        <v>895</v>
      </c>
      <c r="C94" s="141">
        <v>1</v>
      </c>
      <c r="D94" s="141">
        <v>1</v>
      </c>
      <c r="E94" s="141">
        <v>0</v>
      </c>
      <c r="F94" s="141">
        <v>0</v>
      </c>
    </row>
    <row r="95" spans="1:6" ht="21" customHeight="1">
      <c r="A95" s="26">
        <v>5</v>
      </c>
      <c r="B95" s="142" t="s">
        <v>896</v>
      </c>
      <c r="C95" s="141">
        <v>4</v>
      </c>
      <c r="D95" s="141">
        <v>4</v>
      </c>
      <c r="E95" s="141">
        <v>0</v>
      </c>
      <c r="F95" s="141">
        <v>0</v>
      </c>
    </row>
    <row r="96" spans="1:6" ht="21" customHeight="1">
      <c r="A96" s="26">
        <v>6</v>
      </c>
      <c r="B96" s="142" t="s">
        <v>897</v>
      </c>
      <c r="C96" s="141">
        <v>15</v>
      </c>
      <c r="D96" s="141">
        <v>15</v>
      </c>
      <c r="E96" s="141">
        <v>0</v>
      </c>
      <c r="F96" s="141">
        <v>0</v>
      </c>
    </row>
    <row r="97" spans="1:6" ht="21" customHeight="1">
      <c r="A97" s="26">
        <v>7</v>
      </c>
      <c r="B97" s="142" t="s">
        <v>898</v>
      </c>
      <c r="C97" s="141">
        <v>77</v>
      </c>
      <c r="D97" s="141">
        <v>77</v>
      </c>
      <c r="E97" s="141">
        <v>15</v>
      </c>
      <c r="F97" s="141">
        <v>15</v>
      </c>
    </row>
    <row r="98" spans="1:6" ht="21" customHeight="1">
      <c r="A98" s="26">
        <v>8</v>
      </c>
      <c r="B98" s="142" t="s">
        <v>899</v>
      </c>
      <c r="C98" s="141">
        <v>9</v>
      </c>
      <c r="D98" s="141">
        <v>9</v>
      </c>
      <c r="E98" s="141">
        <v>1</v>
      </c>
      <c r="F98" s="141">
        <v>1</v>
      </c>
    </row>
    <row r="99" spans="1:6" ht="21" customHeight="1">
      <c r="A99" s="26">
        <v>9</v>
      </c>
      <c r="B99" s="142" t="s">
        <v>900</v>
      </c>
      <c r="C99" s="141">
        <v>1</v>
      </c>
      <c r="D99" s="141">
        <v>1</v>
      </c>
      <c r="E99" s="141">
        <v>0</v>
      </c>
      <c r="F99" s="141">
        <v>0</v>
      </c>
    </row>
    <row r="100" spans="1:6" ht="21" customHeight="1">
      <c r="A100" s="26">
        <v>10</v>
      </c>
      <c r="B100" s="142" t="s">
        <v>901</v>
      </c>
      <c r="C100" s="141">
        <v>22</v>
      </c>
      <c r="D100" s="141">
        <v>22</v>
      </c>
      <c r="E100" s="141">
        <v>33</v>
      </c>
      <c r="F100" s="141">
        <v>33</v>
      </c>
    </row>
    <row r="101" spans="1:6" ht="21" customHeight="1">
      <c r="A101" s="26">
        <v>11</v>
      </c>
      <c r="B101" s="142" t="s">
        <v>902</v>
      </c>
      <c r="C101" s="141">
        <v>32</v>
      </c>
      <c r="D101" s="141">
        <v>32</v>
      </c>
      <c r="E101" s="141">
        <v>0</v>
      </c>
      <c r="F101" s="141">
        <v>0</v>
      </c>
    </row>
    <row r="102" spans="1:6" ht="21" customHeight="1">
      <c r="A102" s="26">
        <v>12</v>
      </c>
      <c r="B102" s="142" t="s">
        <v>903</v>
      </c>
      <c r="C102" s="141">
        <v>5</v>
      </c>
      <c r="D102" s="141">
        <v>5</v>
      </c>
      <c r="E102" s="141">
        <v>0</v>
      </c>
      <c r="F102" s="141">
        <v>0</v>
      </c>
    </row>
    <row r="103" spans="1:6" ht="21" customHeight="1">
      <c r="A103" s="26">
        <v>13</v>
      </c>
      <c r="B103" s="142" t="s">
        <v>904</v>
      </c>
      <c r="C103" s="141">
        <v>7</v>
      </c>
      <c r="D103" s="141">
        <v>7</v>
      </c>
      <c r="E103" s="141">
        <v>0</v>
      </c>
      <c r="F103" s="141">
        <v>0</v>
      </c>
    </row>
    <row r="104" spans="1:6" ht="21" customHeight="1">
      <c r="A104" s="26">
        <v>14</v>
      </c>
      <c r="B104" s="142" t="s">
        <v>905</v>
      </c>
      <c r="C104" s="141">
        <v>1</v>
      </c>
      <c r="D104" s="141">
        <v>1</v>
      </c>
      <c r="E104" s="141">
        <v>0</v>
      </c>
      <c r="F104" s="141">
        <v>0</v>
      </c>
    </row>
    <row r="105" spans="1:6" ht="21" customHeight="1">
      <c r="A105" s="26">
        <v>15</v>
      </c>
      <c r="B105" s="142" t="s">
        <v>906</v>
      </c>
      <c r="C105" s="141">
        <v>25</v>
      </c>
      <c r="D105" s="141">
        <v>25</v>
      </c>
      <c r="E105" s="141">
        <v>2</v>
      </c>
      <c r="F105" s="141">
        <v>2</v>
      </c>
    </row>
    <row r="106" spans="1:6" ht="21" customHeight="1">
      <c r="A106" s="212" t="s">
        <v>609</v>
      </c>
      <c r="B106" s="212"/>
      <c r="C106" s="143">
        <f>SUM(C91:C105,C47:C89,C7:C45)</f>
        <v>2923</v>
      </c>
      <c r="D106" s="143">
        <f>SUM(D91:D105,D47:D89,D7:D45)</f>
        <v>3488</v>
      </c>
      <c r="E106" s="143">
        <f>SUM(E91:E105,E47:E89,E7:E45)</f>
        <v>546</v>
      </c>
      <c r="F106" s="143">
        <f>SUM(F91:F105,F47:F89,F7:F45)</f>
        <v>547</v>
      </c>
    </row>
  </sheetData>
  <sheetProtection/>
  <autoFilter ref="A5:F5"/>
  <mergeCells count="10">
    <mergeCell ref="A106:B106"/>
    <mergeCell ref="A6:F6"/>
    <mergeCell ref="A46:F46"/>
    <mergeCell ref="A90:F90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6"/>
  <sheetViews>
    <sheetView zoomScaleSheetLayoutView="106" workbookViewId="0" topLeftCell="A89">
      <selection activeCell="C98" sqref="C98"/>
    </sheetView>
  </sheetViews>
  <sheetFormatPr defaultColWidth="9.140625" defaultRowHeight="12.75"/>
  <cols>
    <col min="1" max="1" width="4.8515625" style="149" customWidth="1"/>
    <col min="2" max="2" width="18.28125" style="149" customWidth="1"/>
    <col min="3" max="6" width="21.00390625" style="149" customWidth="1"/>
    <col min="7" max="16384" width="9.140625" style="149" customWidth="1"/>
  </cols>
  <sheetData>
    <row r="1" spans="1:6" ht="21" customHeight="1">
      <c r="A1" s="228" t="s">
        <v>237</v>
      </c>
      <c r="B1" s="228"/>
      <c r="C1" s="228"/>
      <c r="D1" s="228"/>
      <c r="E1" s="228"/>
      <c r="F1" s="228"/>
    </row>
    <row r="2" spans="1:6" ht="21.75" customHeight="1">
      <c r="A2" s="228" t="s">
        <v>238</v>
      </c>
      <c r="B2" s="228"/>
      <c r="C2" s="228"/>
      <c r="D2" s="228"/>
      <c r="E2" s="228"/>
      <c r="F2" s="228"/>
    </row>
    <row r="3" spans="1:6" s="150" customFormat="1" ht="34.5" customHeight="1">
      <c r="A3" s="229" t="s">
        <v>142</v>
      </c>
      <c r="B3" s="229" t="s">
        <v>5</v>
      </c>
      <c r="C3" s="230" t="s">
        <v>3</v>
      </c>
      <c r="D3" s="230"/>
      <c r="E3" s="230" t="s">
        <v>4</v>
      </c>
      <c r="F3" s="230"/>
    </row>
    <row r="4" spans="1:6" s="150" customFormat="1" ht="86.25">
      <c r="A4" s="229"/>
      <c r="B4" s="229"/>
      <c r="C4" s="146" t="s">
        <v>239</v>
      </c>
      <c r="D4" s="146" t="s">
        <v>8</v>
      </c>
      <c r="E4" s="146" t="s">
        <v>240</v>
      </c>
      <c r="F4" s="146" t="s">
        <v>241</v>
      </c>
    </row>
    <row r="5" spans="1:6" s="150" customFormat="1" ht="21" customHeight="1">
      <c r="A5" s="147">
        <v>1</v>
      </c>
      <c r="B5" s="147">
        <v>2</v>
      </c>
      <c r="C5" s="148">
        <v>3</v>
      </c>
      <c r="D5" s="148">
        <v>4</v>
      </c>
      <c r="E5" s="148">
        <v>5</v>
      </c>
      <c r="F5" s="148">
        <v>6</v>
      </c>
    </row>
    <row r="6" spans="1:6" s="150" customFormat="1" ht="21" customHeight="1">
      <c r="A6" s="151">
        <v>1</v>
      </c>
      <c r="B6" s="152" t="s">
        <v>242</v>
      </c>
      <c r="C6" s="151">
        <v>78</v>
      </c>
      <c r="D6" s="151">
        <v>78</v>
      </c>
      <c r="E6" s="151">
        <v>12</v>
      </c>
      <c r="F6" s="151">
        <v>12</v>
      </c>
    </row>
    <row r="7" spans="1:6" s="150" customFormat="1" ht="21" customHeight="1">
      <c r="A7" s="151">
        <v>2</v>
      </c>
      <c r="B7" s="153" t="s">
        <v>243</v>
      </c>
      <c r="C7" s="151">
        <v>24</v>
      </c>
      <c r="D7" s="151">
        <v>24</v>
      </c>
      <c r="E7" s="151">
        <v>2</v>
      </c>
      <c r="F7" s="151">
        <v>2</v>
      </c>
    </row>
    <row r="8" spans="1:6" s="150" customFormat="1" ht="21" customHeight="1">
      <c r="A8" s="151">
        <v>3</v>
      </c>
      <c r="B8" s="153" t="s">
        <v>124</v>
      </c>
      <c r="C8" s="151">
        <v>3</v>
      </c>
      <c r="D8" s="151">
        <v>3</v>
      </c>
      <c r="E8" s="151">
        <v>1</v>
      </c>
      <c r="F8" s="151">
        <v>1</v>
      </c>
    </row>
    <row r="9" spans="1:6" s="150" customFormat="1" ht="21" customHeight="1">
      <c r="A9" s="151">
        <v>4</v>
      </c>
      <c r="B9" s="153" t="s">
        <v>244</v>
      </c>
      <c r="C9" s="61">
        <v>242</v>
      </c>
      <c r="D9" s="61">
        <v>242</v>
      </c>
      <c r="E9" s="61">
        <v>12</v>
      </c>
      <c r="F9" s="61">
        <v>12</v>
      </c>
    </row>
    <row r="10" spans="1:6" s="150" customFormat="1" ht="21" customHeight="1">
      <c r="A10" s="151">
        <v>5</v>
      </c>
      <c r="B10" s="153" t="s">
        <v>245</v>
      </c>
      <c r="C10" s="151">
        <v>9</v>
      </c>
      <c r="D10" s="151">
        <v>9</v>
      </c>
      <c r="E10" s="151">
        <v>2</v>
      </c>
      <c r="F10" s="151">
        <v>2</v>
      </c>
    </row>
    <row r="11" spans="1:6" s="150" customFormat="1" ht="21" customHeight="1">
      <c r="A11" s="151">
        <v>6</v>
      </c>
      <c r="B11" s="153" t="s">
        <v>12</v>
      </c>
      <c r="C11" s="151">
        <v>4</v>
      </c>
      <c r="D11" s="151">
        <v>4</v>
      </c>
      <c r="E11" s="151">
        <v>3</v>
      </c>
      <c r="F11" s="151">
        <v>3</v>
      </c>
    </row>
    <row r="12" spans="1:6" s="150" customFormat="1" ht="21" customHeight="1">
      <c r="A12" s="151">
        <v>7</v>
      </c>
      <c r="B12" s="153" t="s">
        <v>246</v>
      </c>
      <c r="C12" s="61">
        <v>150</v>
      </c>
      <c r="D12" s="61">
        <v>150</v>
      </c>
      <c r="E12" s="61">
        <v>8</v>
      </c>
      <c r="F12" s="61">
        <v>8</v>
      </c>
    </row>
    <row r="13" spans="1:6" s="150" customFormat="1" ht="21" customHeight="1">
      <c r="A13" s="151">
        <v>8</v>
      </c>
      <c r="B13" s="153" t="s">
        <v>247</v>
      </c>
      <c r="C13" s="151">
        <v>145</v>
      </c>
      <c r="D13" s="151">
        <v>145</v>
      </c>
      <c r="E13" s="151">
        <v>2</v>
      </c>
      <c r="F13" s="151">
        <v>2</v>
      </c>
    </row>
    <row r="14" spans="1:6" s="150" customFormat="1" ht="21" customHeight="1">
      <c r="A14" s="151">
        <v>9</v>
      </c>
      <c r="B14" s="153" t="s">
        <v>248</v>
      </c>
      <c r="C14" s="151">
        <v>3</v>
      </c>
      <c r="D14" s="151">
        <v>3</v>
      </c>
      <c r="E14" s="151">
        <v>1</v>
      </c>
      <c r="F14" s="151">
        <v>1</v>
      </c>
    </row>
    <row r="15" spans="1:6" s="150" customFormat="1" ht="21" customHeight="1">
      <c r="A15" s="151">
        <v>10</v>
      </c>
      <c r="B15" s="153" t="s">
        <v>249</v>
      </c>
      <c r="C15" s="151">
        <v>2</v>
      </c>
      <c r="D15" s="151">
        <v>2</v>
      </c>
      <c r="E15" s="151">
        <v>1</v>
      </c>
      <c r="F15" s="151">
        <v>1</v>
      </c>
    </row>
    <row r="16" spans="1:6" s="150" customFormat="1" ht="21" customHeight="1">
      <c r="A16" s="151">
        <v>11</v>
      </c>
      <c r="B16" s="153" t="s">
        <v>250</v>
      </c>
      <c r="C16" s="151">
        <v>41</v>
      </c>
      <c r="D16" s="151">
        <v>41</v>
      </c>
      <c r="E16" s="151">
        <v>23</v>
      </c>
      <c r="F16" s="151">
        <v>23</v>
      </c>
    </row>
    <row r="17" spans="1:6" s="150" customFormat="1" ht="21" customHeight="1">
      <c r="A17" s="151">
        <v>12</v>
      </c>
      <c r="B17" s="153" t="s">
        <v>251</v>
      </c>
      <c r="C17" s="151">
        <v>23</v>
      </c>
      <c r="D17" s="151">
        <v>23</v>
      </c>
      <c r="E17" s="151">
        <v>7</v>
      </c>
      <c r="F17" s="151">
        <v>7</v>
      </c>
    </row>
    <row r="18" spans="1:6" s="150" customFormat="1" ht="21" customHeight="1" thickBot="1">
      <c r="A18" s="154">
        <v>13</v>
      </c>
      <c r="B18" s="155" t="s">
        <v>252</v>
      </c>
      <c r="C18" s="154">
        <v>312</v>
      </c>
      <c r="D18" s="154">
        <v>312</v>
      </c>
      <c r="E18" s="154">
        <v>34</v>
      </c>
      <c r="F18" s="154">
        <v>34</v>
      </c>
    </row>
    <row r="19" spans="1:6" s="150" customFormat="1" ht="21" customHeight="1">
      <c r="A19" s="151">
        <v>14</v>
      </c>
      <c r="B19" s="156" t="s">
        <v>253</v>
      </c>
      <c r="C19" s="151">
        <v>29</v>
      </c>
      <c r="D19" s="151">
        <v>29</v>
      </c>
      <c r="E19" s="151">
        <v>5</v>
      </c>
      <c r="F19" s="151">
        <v>5</v>
      </c>
    </row>
    <row r="20" spans="1:6" s="150" customFormat="1" ht="21" customHeight="1">
      <c r="A20" s="151">
        <v>15</v>
      </c>
      <c r="B20" s="153" t="s">
        <v>254</v>
      </c>
      <c r="C20" s="151">
        <v>38</v>
      </c>
      <c r="D20" s="151">
        <v>38</v>
      </c>
      <c r="E20" s="151">
        <v>6</v>
      </c>
      <c r="F20" s="151">
        <v>6</v>
      </c>
    </row>
    <row r="21" spans="1:6" s="150" customFormat="1" ht="21" customHeight="1">
      <c r="A21" s="151">
        <v>16</v>
      </c>
      <c r="B21" s="153" t="s">
        <v>255</v>
      </c>
      <c r="C21" s="151">
        <v>21</v>
      </c>
      <c r="D21" s="151">
        <v>21</v>
      </c>
      <c r="E21" s="151">
        <v>3</v>
      </c>
      <c r="F21" s="151">
        <v>3</v>
      </c>
    </row>
    <row r="22" spans="1:6" s="150" customFormat="1" ht="21" customHeight="1">
      <c r="A22" s="151">
        <v>17</v>
      </c>
      <c r="B22" s="153" t="s">
        <v>256</v>
      </c>
      <c r="C22" s="151">
        <v>32</v>
      </c>
      <c r="D22" s="151">
        <v>32</v>
      </c>
      <c r="E22" s="151">
        <v>2</v>
      </c>
      <c r="F22" s="151">
        <v>2</v>
      </c>
    </row>
    <row r="23" spans="1:10" s="150" customFormat="1" ht="21" customHeight="1">
      <c r="A23" s="151">
        <v>18</v>
      </c>
      <c r="B23" s="153" t="s">
        <v>257</v>
      </c>
      <c r="C23" s="151">
        <v>44</v>
      </c>
      <c r="D23" s="151">
        <v>44</v>
      </c>
      <c r="E23" s="151">
        <v>2</v>
      </c>
      <c r="F23" s="151">
        <v>2</v>
      </c>
      <c r="J23" s="150" t="s">
        <v>43</v>
      </c>
    </row>
    <row r="24" spans="1:6" s="150" customFormat="1" ht="21" customHeight="1">
      <c r="A24" s="151">
        <v>19</v>
      </c>
      <c r="B24" s="153" t="s">
        <v>258</v>
      </c>
      <c r="C24" s="151">
        <v>42</v>
      </c>
      <c r="D24" s="151">
        <v>42</v>
      </c>
      <c r="E24" s="151">
        <v>5</v>
      </c>
      <c r="F24" s="151">
        <v>5</v>
      </c>
    </row>
    <row r="25" spans="1:8" s="150" customFormat="1" ht="21" customHeight="1">
      <c r="A25" s="151">
        <v>20</v>
      </c>
      <c r="B25" s="153" t="s">
        <v>259</v>
      </c>
      <c r="C25" s="62">
        <v>18</v>
      </c>
      <c r="D25" s="62">
        <v>18</v>
      </c>
      <c r="E25" s="151">
        <v>2</v>
      </c>
      <c r="F25" s="151">
        <v>2</v>
      </c>
      <c r="G25" s="62"/>
      <c r="H25" s="157"/>
    </row>
    <row r="26" spans="1:6" s="150" customFormat="1" ht="21" customHeight="1">
      <c r="A26" s="151">
        <v>21</v>
      </c>
      <c r="B26" s="153" t="s">
        <v>67</v>
      </c>
      <c r="C26" s="151">
        <v>15</v>
      </c>
      <c r="D26" s="151">
        <v>15</v>
      </c>
      <c r="E26" s="151">
        <v>3</v>
      </c>
      <c r="F26" s="151">
        <v>3</v>
      </c>
    </row>
    <row r="27" spans="1:6" s="150" customFormat="1" ht="21" customHeight="1">
      <c r="A27" s="151">
        <v>22</v>
      </c>
      <c r="B27" s="153" t="s">
        <v>260</v>
      </c>
      <c r="C27" s="151">
        <v>48</v>
      </c>
      <c r="D27" s="151">
        <v>48</v>
      </c>
      <c r="E27" s="151">
        <v>6</v>
      </c>
      <c r="F27" s="151">
        <v>6</v>
      </c>
    </row>
    <row r="28" spans="1:6" s="150" customFormat="1" ht="21" customHeight="1" thickBot="1">
      <c r="A28" s="151">
        <v>23</v>
      </c>
      <c r="B28" s="158" t="s">
        <v>261</v>
      </c>
      <c r="C28" s="151">
        <v>12</v>
      </c>
      <c r="D28" s="151">
        <v>12</v>
      </c>
      <c r="E28" s="151">
        <v>2</v>
      </c>
      <c r="F28" s="151">
        <v>2</v>
      </c>
    </row>
    <row r="29" spans="1:6" s="150" customFormat="1" ht="21" customHeight="1" thickBot="1">
      <c r="A29" s="151">
        <v>24</v>
      </c>
      <c r="B29" s="159" t="s">
        <v>262</v>
      </c>
      <c r="C29" s="151">
        <v>130</v>
      </c>
      <c r="D29" s="151">
        <v>118</v>
      </c>
      <c r="E29" s="151">
        <v>58</v>
      </c>
      <c r="F29" s="151">
        <v>51</v>
      </c>
    </row>
    <row r="30" spans="1:6" s="150" customFormat="1" ht="21" customHeight="1">
      <c r="A30" s="151">
        <v>25</v>
      </c>
      <c r="B30" s="156" t="s">
        <v>263</v>
      </c>
      <c r="C30" s="151">
        <v>24</v>
      </c>
      <c r="D30" s="151">
        <v>22</v>
      </c>
      <c r="E30" s="151">
        <v>21</v>
      </c>
      <c r="F30" s="151">
        <v>20</v>
      </c>
    </row>
    <row r="31" spans="1:6" s="150" customFormat="1" ht="21" customHeight="1">
      <c r="A31" s="151">
        <v>26</v>
      </c>
      <c r="B31" s="153" t="s">
        <v>264</v>
      </c>
      <c r="C31" s="62">
        <v>21</v>
      </c>
      <c r="D31" s="62">
        <v>21</v>
      </c>
      <c r="E31" s="62">
        <v>4</v>
      </c>
      <c r="F31" s="62">
        <v>4</v>
      </c>
    </row>
    <row r="32" spans="1:6" s="150" customFormat="1" ht="21" customHeight="1">
      <c r="A32" s="151">
        <v>27</v>
      </c>
      <c r="B32" s="153" t="s">
        <v>265</v>
      </c>
      <c r="C32" s="151">
        <v>58</v>
      </c>
      <c r="D32" s="151">
        <v>58</v>
      </c>
      <c r="E32" s="151">
        <v>12</v>
      </c>
      <c r="F32" s="151">
        <v>12</v>
      </c>
    </row>
    <row r="33" spans="1:6" s="150" customFormat="1" ht="21" customHeight="1">
      <c r="A33" s="151">
        <v>28</v>
      </c>
      <c r="B33" s="153" t="s">
        <v>266</v>
      </c>
      <c r="C33" s="151">
        <v>93</v>
      </c>
      <c r="D33" s="151">
        <v>91</v>
      </c>
      <c r="E33" s="151">
        <v>19</v>
      </c>
      <c r="F33" s="151">
        <v>17</v>
      </c>
    </row>
    <row r="34" spans="1:6" s="150" customFormat="1" ht="21" customHeight="1">
      <c r="A34" s="151">
        <v>160</v>
      </c>
      <c r="B34" s="153" t="s">
        <v>267</v>
      </c>
      <c r="C34" s="60">
        <v>135</v>
      </c>
      <c r="D34" s="61">
        <v>92</v>
      </c>
      <c r="E34" s="61">
        <v>33</v>
      </c>
      <c r="F34" s="61">
        <v>21</v>
      </c>
    </row>
    <row r="35" spans="1:6" s="150" customFormat="1" ht="21" customHeight="1">
      <c r="A35" s="151">
        <v>30</v>
      </c>
      <c r="B35" s="153" t="s">
        <v>268</v>
      </c>
      <c r="C35" s="151">
        <v>49</v>
      </c>
      <c r="D35" s="151">
        <v>49</v>
      </c>
      <c r="E35" s="151">
        <v>4</v>
      </c>
      <c r="F35" s="151">
        <v>4</v>
      </c>
    </row>
    <row r="36" spans="1:6" s="150" customFormat="1" ht="21" customHeight="1">
      <c r="A36" s="151">
        <v>31</v>
      </c>
      <c r="B36" s="153" t="s">
        <v>269</v>
      </c>
      <c r="C36" s="151">
        <v>39</v>
      </c>
      <c r="D36" s="151">
        <v>35</v>
      </c>
      <c r="E36" s="151">
        <v>2</v>
      </c>
      <c r="F36" s="151">
        <v>2</v>
      </c>
    </row>
    <row r="37" spans="1:6" s="150" customFormat="1" ht="21" customHeight="1">
      <c r="A37" s="151">
        <v>32</v>
      </c>
      <c r="B37" s="153" t="s">
        <v>270</v>
      </c>
      <c r="C37" s="151">
        <v>5</v>
      </c>
      <c r="D37" s="151">
        <v>5</v>
      </c>
      <c r="E37" s="151">
        <v>3</v>
      </c>
      <c r="F37" s="151">
        <v>3</v>
      </c>
    </row>
    <row r="38" spans="1:6" s="150" customFormat="1" ht="21" customHeight="1">
      <c r="A38" s="151">
        <v>33</v>
      </c>
      <c r="B38" s="153" t="s">
        <v>271</v>
      </c>
      <c r="C38" s="151">
        <v>51</v>
      </c>
      <c r="D38" s="151">
        <v>51</v>
      </c>
      <c r="E38" s="151">
        <v>42</v>
      </c>
      <c r="F38" s="151">
        <v>42</v>
      </c>
    </row>
    <row r="39" spans="1:6" s="150" customFormat="1" ht="21" customHeight="1">
      <c r="A39" s="151">
        <v>34</v>
      </c>
      <c r="B39" s="153" t="s">
        <v>272</v>
      </c>
      <c r="C39" s="151">
        <v>72</v>
      </c>
      <c r="D39" s="151">
        <v>72</v>
      </c>
      <c r="E39" s="151">
        <v>5</v>
      </c>
      <c r="F39" s="151">
        <v>5</v>
      </c>
    </row>
    <row r="40" spans="1:6" s="150" customFormat="1" ht="21" customHeight="1">
      <c r="A40" s="151">
        <v>35</v>
      </c>
      <c r="B40" s="153" t="s">
        <v>273</v>
      </c>
      <c r="C40" s="151">
        <v>18</v>
      </c>
      <c r="D40" s="151">
        <v>18</v>
      </c>
      <c r="E40" s="151">
        <v>10</v>
      </c>
      <c r="F40" s="151">
        <v>8</v>
      </c>
    </row>
    <row r="41" spans="1:6" s="150" customFormat="1" ht="21" customHeight="1">
      <c r="A41" s="151">
        <v>36</v>
      </c>
      <c r="B41" s="153" t="s">
        <v>274</v>
      </c>
      <c r="C41" s="151">
        <v>14</v>
      </c>
      <c r="D41" s="151">
        <v>13</v>
      </c>
      <c r="E41" s="151">
        <v>7</v>
      </c>
      <c r="F41" s="151">
        <v>7</v>
      </c>
    </row>
    <row r="42" spans="1:6" s="150" customFormat="1" ht="21" customHeight="1">
      <c r="A42" s="151">
        <v>37</v>
      </c>
      <c r="B42" s="153" t="s">
        <v>275</v>
      </c>
      <c r="C42" s="151">
        <v>39</v>
      </c>
      <c r="D42" s="151">
        <v>39</v>
      </c>
      <c r="E42" s="151">
        <v>2</v>
      </c>
      <c r="F42" s="151">
        <v>2</v>
      </c>
    </row>
    <row r="43" spans="1:6" s="150" customFormat="1" ht="21" customHeight="1">
      <c r="A43" s="151">
        <v>38</v>
      </c>
      <c r="B43" s="153" t="s">
        <v>276</v>
      </c>
      <c r="C43" s="151">
        <v>33</v>
      </c>
      <c r="D43" s="151">
        <v>33</v>
      </c>
      <c r="E43" s="151">
        <v>11</v>
      </c>
      <c r="F43" s="151">
        <v>11</v>
      </c>
    </row>
    <row r="44" spans="1:6" s="150" customFormat="1" ht="21" customHeight="1">
      <c r="A44" s="151">
        <v>39</v>
      </c>
      <c r="B44" s="153" t="s">
        <v>277</v>
      </c>
      <c r="C44" s="160">
        <v>42</v>
      </c>
      <c r="D44" s="151">
        <v>42</v>
      </c>
      <c r="E44" s="151">
        <v>8</v>
      </c>
      <c r="F44" s="151">
        <v>8</v>
      </c>
    </row>
    <row r="45" spans="1:6" s="150" customFormat="1" ht="21" customHeight="1" thickBot="1">
      <c r="A45" s="151">
        <v>40</v>
      </c>
      <c r="B45" s="158" t="s">
        <v>278</v>
      </c>
      <c r="C45" s="161">
        <v>250</v>
      </c>
      <c r="D45" s="162">
        <v>244</v>
      </c>
      <c r="E45" s="162">
        <v>44</v>
      </c>
      <c r="F45" s="162">
        <v>40</v>
      </c>
    </row>
    <row r="46" spans="1:6" s="150" customFormat="1" ht="21" customHeight="1" thickBot="1">
      <c r="A46" s="151">
        <v>41</v>
      </c>
      <c r="B46" s="159" t="s">
        <v>279</v>
      </c>
      <c r="C46" s="151">
        <v>59</v>
      </c>
      <c r="D46" s="151">
        <v>56</v>
      </c>
      <c r="E46" s="151">
        <v>2</v>
      </c>
      <c r="F46" s="151">
        <v>2</v>
      </c>
    </row>
    <row r="47" spans="1:6" s="150" customFormat="1" ht="21" customHeight="1">
      <c r="A47" s="151">
        <v>42</v>
      </c>
      <c r="B47" s="156" t="s">
        <v>280</v>
      </c>
      <c r="C47" s="151">
        <v>16</v>
      </c>
      <c r="D47" s="151">
        <v>14</v>
      </c>
      <c r="E47" s="151">
        <v>11</v>
      </c>
      <c r="F47" s="151">
        <v>10</v>
      </c>
    </row>
    <row r="48" spans="1:6" s="150" customFormat="1" ht="21" customHeight="1">
      <c r="A48" s="151">
        <v>43</v>
      </c>
      <c r="B48" s="153" t="s">
        <v>281</v>
      </c>
      <c r="C48" s="151">
        <v>6</v>
      </c>
      <c r="D48" s="151">
        <v>5</v>
      </c>
      <c r="E48" s="151">
        <v>2</v>
      </c>
      <c r="F48" s="151">
        <v>2</v>
      </c>
    </row>
    <row r="49" spans="1:6" s="150" customFormat="1" ht="21" customHeight="1">
      <c r="A49" s="151">
        <v>44</v>
      </c>
      <c r="B49" s="153" t="s">
        <v>282</v>
      </c>
      <c r="C49" s="151">
        <v>87</v>
      </c>
      <c r="D49" s="151">
        <v>87</v>
      </c>
      <c r="E49" s="151">
        <v>2</v>
      </c>
      <c r="F49" s="151">
        <v>2</v>
      </c>
    </row>
    <row r="50" spans="1:6" s="150" customFormat="1" ht="21" customHeight="1">
      <c r="A50" s="151">
        <v>45</v>
      </c>
      <c r="B50" s="153" t="s">
        <v>283</v>
      </c>
      <c r="C50" s="151">
        <v>35</v>
      </c>
      <c r="D50" s="151">
        <v>35</v>
      </c>
      <c r="E50" s="151">
        <v>8</v>
      </c>
      <c r="F50" s="151">
        <v>6</v>
      </c>
    </row>
    <row r="51" spans="1:6" s="150" customFormat="1" ht="21" customHeight="1">
      <c r="A51" s="151">
        <v>46</v>
      </c>
      <c r="B51" s="153" t="s">
        <v>284</v>
      </c>
      <c r="C51" s="151">
        <v>45</v>
      </c>
      <c r="D51" s="151">
        <v>43</v>
      </c>
      <c r="E51" s="151">
        <v>7</v>
      </c>
      <c r="F51" s="151">
        <v>6</v>
      </c>
    </row>
    <row r="52" spans="1:6" s="150" customFormat="1" ht="21" customHeight="1">
      <c r="A52" s="151">
        <v>47</v>
      </c>
      <c r="B52" s="153" t="s">
        <v>285</v>
      </c>
      <c r="C52" s="151">
        <v>23</v>
      </c>
      <c r="D52" s="151">
        <v>20</v>
      </c>
      <c r="E52" s="151">
        <v>4</v>
      </c>
      <c r="F52" s="151">
        <v>4</v>
      </c>
    </row>
    <row r="53" spans="1:6" s="150" customFormat="1" ht="21" customHeight="1">
      <c r="A53" s="151">
        <v>48</v>
      </c>
      <c r="B53" s="153" t="s">
        <v>286</v>
      </c>
      <c r="C53" s="151">
        <v>9</v>
      </c>
      <c r="D53" s="151">
        <v>7</v>
      </c>
      <c r="E53" s="151">
        <v>2</v>
      </c>
      <c r="F53" s="151">
        <v>2</v>
      </c>
    </row>
    <row r="54" spans="1:6" s="150" customFormat="1" ht="21" customHeight="1">
      <c r="A54" s="151">
        <v>49</v>
      </c>
      <c r="B54" s="153" t="s">
        <v>122</v>
      </c>
      <c r="C54" s="151">
        <v>55</v>
      </c>
      <c r="D54" s="151">
        <v>55</v>
      </c>
      <c r="E54" s="151">
        <v>10</v>
      </c>
      <c r="F54" s="151">
        <v>10</v>
      </c>
    </row>
    <row r="55" spans="1:6" s="150" customFormat="1" ht="21" customHeight="1">
      <c r="A55" s="151">
        <v>50</v>
      </c>
      <c r="B55" s="153" t="s">
        <v>287</v>
      </c>
      <c r="C55" s="151">
        <v>4</v>
      </c>
      <c r="D55" s="151">
        <v>4</v>
      </c>
      <c r="E55" s="151">
        <v>1</v>
      </c>
      <c r="F55" s="151">
        <v>1</v>
      </c>
    </row>
    <row r="56" spans="1:6" s="150" customFormat="1" ht="21" customHeight="1">
      <c r="A56" s="151">
        <v>51</v>
      </c>
      <c r="B56" s="153" t="s">
        <v>288</v>
      </c>
      <c r="C56" s="151">
        <v>3</v>
      </c>
      <c r="D56" s="151">
        <v>3</v>
      </c>
      <c r="E56" s="151">
        <v>1</v>
      </c>
      <c r="F56" s="151">
        <v>1</v>
      </c>
    </row>
    <row r="57" spans="1:6" s="150" customFormat="1" ht="21" customHeight="1">
      <c r="A57" s="151">
        <v>52</v>
      </c>
      <c r="B57" s="153" t="s">
        <v>289</v>
      </c>
      <c r="C57" s="151">
        <v>4</v>
      </c>
      <c r="D57" s="151">
        <v>4</v>
      </c>
      <c r="E57" s="151">
        <v>2</v>
      </c>
      <c r="F57" s="151">
        <v>1</v>
      </c>
    </row>
    <row r="58" spans="1:6" s="150" customFormat="1" ht="21" customHeight="1">
      <c r="A58" s="151">
        <v>53</v>
      </c>
      <c r="B58" s="153" t="s">
        <v>290</v>
      </c>
      <c r="C58" s="151">
        <v>30</v>
      </c>
      <c r="D58" s="151">
        <v>28</v>
      </c>
      <c r="E58" s="151">
        <v>12</v>
      </c>
      <c r="F58" s="151">
        <v>10</v>
      </c>
    </row>
    <row r="59" spans="1:6" s="150" customFormat="1" ht="21" customHeight="1">
      <c r="A59" s="151">
        <v>54</v>
      </c>
      <c r="B59" s="153" t="s">
        <v>291</v>
      </c>
      <c r="C59" s="151">
        <v>22</v>
      </c>
      <c r="D59" s="151">
        <v>22</v>
      </c>
      <c r="E59" s="151">
        <v>14</v>
      </c>
      <c r="F59" s="151">
        <v>14</v>
      </c>
    </row>
    <row r="60" spans="1:6" s="150" customFormat="1" ht="21" customHeight="1">
      <c r="A60" s="151">
        <v>55</v>
      </c>
      <c r="B60" s="153" t="s">
        <v>292</v>
      </c>
      <c r="C60" s="151">
        <v>38</v>
      </c>
      <c r="D60" s="151">
        <v>38</v>
      </c>
      <c r="E60" s="151">
        <v>7</v>
      </c>
      <c r="F60" s="151">
        <v>7</v>
      </c>
    </row>
    <row r="61" spans="1:6" s="150" customFormat="1" ht="21" customHeight="1" thickBot="1">
      <c r="A61" s="151">
        <v>56</v>
      </c>
      <c r="B61" s="158" t="s">
        <v>293</v>
      </c>
      <c r="C61" s="151">
        <v>0</v>
      </c>
      <c r="D61" s="151">
        <v>0</v>
      </c>
      <c r="E61" s="151">
        <v>0</v>
      </c>
      <c r="F61" s="151">
        <v>0</v>
      </c>
    </row>
    <row r="62" spans="1:6" s="150" customFormat="1" ht="21" customHeight="1" thickBot="1">
      <c r="A62" s="151">
        <v>57</v>
      </c>
      <c r="B62" s="159" t="s">
        <v>294</v>
      </c>
      <c r="C62" s="151">
        <v>25</v>
      </c>
      <c r="D62" s="151">
        <v>25</v>
      </c>
      <c r="E62" s="151">
        <v>7</v>
      </c>
      <c r="F62" s="151">
        <v>7</v>
      </c>
    </row>
    <row r="63" spans="1:6" s="150" customFormat="1" ht="21" customHeight="1">
      <c r="A63" s="151">
        <v>58</v>
      </c>
      <c r="B63" s="156" t="s">
        <v>295</v>
      </c>
      <c r="C63" s="151">
        <v>5</v>
      </c>
      <c r="D63" s="151">
        <v>5</v>
      </c>
      <c r="E63" s="151">
        <v>2</v>
      </c>
      <c r="F63" s="151">
        <v>2</v>
      </c>
    </row>
    <row r="64" spans="1:6" s="150" customFormat="1" ht="21" customHeight="1">
      <c r="A64" s="151">
        <v>59</v>
      </c>
      <c r="B64" s="153" t="s">
        <v>296</v>
      </c>
      <c r="C64" s="151">
        <v>14</v>
      </c>
      <c r="D64" s="151">
        <v>14</v>
      </c>
      <c r="E64" s="151">
        <v>4</v>
      </c>
      <c r="F64" s="151">
        <v>4</v>
      </c>
    </row>
    <row r="65" spans="1:6" s="150" customFormat="1" ht="21" customHeight="1">
      <c r="A65" s="151">
        <v>60</v>
      </c>
      <c r="B65" s="153" t="s">
        <v>297</v>
      </c>
      <c r="C65" s="151">
        <v>3</v>
      </c>
      <c r="D65" s="151">
        <v>3</v>
      </c>
      <c r="E65" s="151">
        <v>1</v>
      </c>
      <c r="F65" s="151">
        <v>1</v>
      </c>
    </row>
    <row r="66" spans="1:6" s="150" customFormat="1" ht="21" customHeight="1">
      <c r="A66" s="151">
        <v>61</v>
      </c>
      <c r="B66" s="153" t="s">
        <v>298</v>
      </c>
      <c r="C66" s="151">
        <v>5</v>
      </c>
      <c r="D66" s="151">
        <v>5</v>
      </c>
      <c r="E66" s="151">
        <v>1</v>
      </c>
      <c r="F66" s="151">
        <v>1</v>
      </c>
    </row>
    <row r="67" spans="1:6" s="150" customFormat="1" ht="21" customHeight="1">
      <c r="A67" s="151">
        <v>62</v>
      </c>
      <c r="B67" s="153" t="s">
        <v>299</v>
      </c>
      <c r="C67" s="151">
        <v>3</v>
      </c>
      <c r="D67" s="151">
        <v>3</v>
      </c>
      <c r="E67" s="151">
        <v>1</v>
      </c>
      <c r="F67" s="151">
        <v>1</v>
      </c>
    </row>
    <row r="68" spans="1:6" s="150" customFormat="1" ht="21" customHeight="1">
      <c r="A68" s="151">
        <v>63</v>
      </c>
      <c r="B68" s="153" t="s">
        <v>300</v>
      </c>
      <c r="C68" s="151">
        <v>2</v>
      </c>
      <c r="D68" s="151">
        <v>2</v>
      </c>
      <c r="E68" s="151">
        <v>2</v>
      </c>
      <c r="F68" s="151">
        <v>2</v>
      </c>
    </row>
    <row r="69" spans="1:6" s="150" customFormat="1" ht="21" customHeight="1">
      <c r="A69" s="151">
        <v>64</v>
      </c>
      <c r="B69" s="153" t="s">
        <v>301</v>
      </c>
      <c r="C69" s="151">
        <v>4</v>
      </c>
      <c r="D69" s="151">
        <v>4</v>
      </c>
      <c r="E69" s="151">
        <v>2</v>
      </c>
      <c r="F69" s="151">
        <v>2</v>
      </c>
    </row>
    <row r="70" spans="1:6" s="150" customFormat="1" ht="21" customHeight="1">
      <c r="A70" s="151">
        <v>65</v>
      </c>
      <c r="B70" s="153" t="s">
        <v>302</v>
      </c>
      <c r="C70" s="151">
        <v>6</v>
      </c>
      <c r="D70" s="151">
        <v>6</v>
      </c>
      <c r="E70" s="151">
        <v>2</v>
      </c>
      <c r="F70" s="151">
        <v>2</v>
      </c>
    </row>
    <row r="71" spans="1:6" s="150" customFormat="1" ht="21" customHeight="1">
      <c r="A71" s="151">
        <v>66</v>
      </c>
      <c r="B71" s="153" t="s">
        <v>303</v>
      </c>
      <c r="C71" s="151">
        <v>6</v>
      </c>
      <c r="D71" s="151">
        <v>6</v>
      </c>
      <c r="E71" s="151">
        <v>1</v>
      </c>
      <c r="F71" s="151">
        <v>1</v>
      </c>
    </row>
    <row r="72" spans="1:6" s="150" customFormat="1" ht="21" customHeight="1">
      <c r="A72" s="151">
        <v>67</v>
      </c>
      <c r="B72" s="153" t="s">
        <v>304</v>
      </c>
      <c r="C72" s="151">
        <v>3</v>
      </c>
      <c r="D72" s="151">
        <v>3</v>
      </c>
      <c r="E72" s="151">
        <v>1</v>
      </c>
      <c r="F72" s="151">
        <v>1</v>
      </c>
    </row>
    <row r="73" spans="1:8" s="150" customFormat="1" ht="21" customHeight="1">
      <c r="A73" s="151">
        <v>68</v>
      </c>
      <c r="B73" s="153" t="s">
        <v>305</v>
      </c>
      <c r="C73" s="151">
        <v>4</v>
      </c>
      <c r="D73" s="151">
        <v>4</v>
      </c>
      <c r="E73" s="151">
        <v>1</v>
      </c>
      <c r="F73" s="151">
        <v>1</v>
      </c>
      <c r="H73" s="150" t="s">
        <v>43</v>
      </c>
    </row>
    <row r="74" spans="1:6" s="150" customFormat="1" ht="21" customHeight="1">
      <c r="A74" s="151">
        <v>69</v>
      </c>
      <c r="B74" s="153" t="s">
        <v>306</v>
      </c>
      <c r="C74" s="151">
        <v>4</v>
      </c>
      <c r="D74" s="151">
        <v>4</v>
      </c>
      <c r="E74" s="151">
        <v>2</v>
      </c>
      <c r="F74" s="151">
        <v>2</v>
      </c>
    </row>
    <row r="75" spans="1:6" s="150" customFormat="1" ht="21" customHeight="1">
      <c r="A75" s="151">
        <v>70</v>
      </c>
      <c r="B75" s="153" t="s">
        <v>307</v>
      </c>
      <c r="C75" s="151">
        <v>18</v>
      </c>
      <c r="D75" s="151">
        <v>18</v>
      </c>
      <c r="E75" s="151">
        <v>4</v>
      </c>
      <c r="F75" s="151">
        <v>4</v>
      </c>
    </row>
    <row r="76" spans="1:6" s="150" customFormat="1" ht="21" customHeight="1">
      <c r="A76" s="151">
        <v>71</v>
      </c>
      <c r="B76" s="153" t="s">
        <v>308</v>
      </c>
      <c r="C76" s="151">
        <v>13</v>
      </c>
      <c r="D76" s="151">
        <v>13</v>
      </c>
      <c r="E76" s="151">
        <v>2</v>
      </c>
      <c r="F76" s="151">
        <v>2</v>
      </c>
    </row>
    <row r="77" spans="1:6" s="150" customFormat="1" ht="21" customHeight="1">
      <c r="A77" s="151">
        <v>72</v>
      </c>
      <c r="B77" s="153" t="s">
        <v>309</v>
      </c>
      <c r="C77" s="151">
        <v>7</v>
      </c>
      <c r="D77" s="151">
        <v>7</v>
      </c>
      <c r="E77" s="151">
        <v>1</v>
      </c>
      <c r="F77" s="151">
        <v>1</v>
      </c>
    </row>
    <row r="78" spans="1:6" s="150" customFormat="1" ht="21" customHeight="1">
      <c r="A78" s="151">
        <v>73</v>
      </c>
      <c r="B78" s="153" t="s">
        <v>310</v>
      </c>
      <c r="C78" s="151">
        <v>9</v>
      </c>
      <c r="D78" s="151">
        <v>9</v>
      </c>
      <c r="E78" s="151">
        <v>2</v>
      </c>
      <c r="F78" s="151">
        <v>2</v>
      </c>
    </row>
    <row r="79" spans="1:6" s="150" customFormat="1" ht="21" customHeight="1">
      <c r="A79" s="151">
        <v>74</v>
      </c>
      <c r="B79" s="153" t="s">
        <v>311</v>
      </c>
      <c r="C79" s="151">
        <v>4</v>
      </c>
      <c r="D79" s="151">
        <v>4</v>
      </c>
      <c r="E79" s="151">
        <v>1</v>
      </c>
      <c r="F79" s="151">
        <v>1</v>
      </c>
    </row>
    <row r="80" spans="1:6" s="150" customFormat="1" ht="21" customHeight="1">
      <c r="A80" s="151">
        <v>75</v>
      </c>
      <c r="B80" s="153" t="s">
        <v>312</v>
      </c>
      <c r="C80" s="151">
        <v>5</v>
      </c>
      <c r="D80" s="151">
        <v>5</v>
      </c>
      <c r="E80" s="151">
        <v>1</v>
      </c>
      <c r="F80" s="151">
        <v>1</v>
      </c>
    </row>
    <row r="81" spans="1:6" s="150" customFormat="1" ht="21" customHeight="1">
      <c r="A81" s="151">
        <v>76</v>
      </c>
      <c r="B81" s="153" t="s">
        <v>313</v>
      </c>
      <c r="C81" s="151">
        <v>6</v>
      </c>
      <c r="D81" s="151">
        <v>6</v>
      </c>
      <c r="E81" s="151">
        <v>2</v>
      </c>
      <c r="F81" s="151">
        <v>2</v>
      </c>
    </row>
    <row r="82" spans="1:6" s="150" customFormat="1" ht="21" customHeight="1">
      <c r="A82" s="151">
        <v>77</v>
      </c>
      <c r="B82" s="153" t="s">
        <v>314</v>
      </c>
      <c r="C82" s="151">
        <v>2</v>
      </c>
      <c r="D82" s="151">
        <v>2</v>
      </c>
      <c r="E82" s="151">
        <v>1</v>
      </c>
      <c r="F82" s="151">
        <v>1</v>
      </c>
    </row>
    <row r="83" spans="1:6" s="150" customFormat="1" ht="21" customHeight="1">
      <c r="A83" s="151">
        <v>78</v>
      </c>
      <c r="B83" s="153" t="s">
        <v>315</v>
      </c>
      <c r="C83" s="151">
        <v>5</v>
      </c>
      <c r="D83" s="151">
        <v>5</v>
      </c>
      <c r="E83" s="151">
        <v>2</v>
      </c>
      <c r="F83" s="151">
        <v>2</v>
      </c>
    </row>
    <row r="84" spans="1:6" s="150" customFormat="1" ht="21" customHeight="1">
      <c r="A84" s="151">
        <v>79</v>
      </c>
      <c r="B84" s="153" t="s">
        <v>316</v>
      </c>
      <c r="C84" s="151">
        <v>4</v>
      </c>
      <c r="D84" s="151">
        <v>4</v>
      </c>
      <c r="E84" s="151">
        <v>2</v>
      </c>
      <c r="F84" s="151">
        <v>2</v>
      </c>
    </row>
    <row r="85" spans="1:6" s="150" customFormat="1" ht="21" customHeight="1">
      <c r="A85" s="151">
        <v>80</v>
      </c>
      <c r="B85" s="153" t="s">
        <v>317</v>
      </c>
      <c r="C85" s="151">
        <v>2</v>
      </c>
      <c r="D85" s="151">
        <v>2</v>
      </c>
      <c r="E85" s="151">
        <v>2</v>
      </c>
      <c r="F85" s="151">
        <v>2</v>
      </c>
    </row>
    <row r="86" spans="1:6" s="150" customFormat="1" ht="21" customHeight="1">
      <c r="A86" s="151">
        <v>81</v>
      </c>
      <c r="B86" s="153" t="s">
        <v>318</v>
      </c>
      <c r="C86" s="151">
        <v>9</v>
      </c>
      <c r="D86" s="151">
        <v>9</v>
      </c>
      <c r="E86" s="151">
        <v>2</v>
      </c>
      <c r="F86" s="151">
        <v>2</v>
      </c>
    </row>
    <row r="87" spans="1:6" s="150" customFormat="1" ht="21" customHeight="1">
      <c r="A87" s="151">
        <v>82</v>
      </c>
      <c r="B87" s="153" t="s">
        <v>319</v>
      </c>
      <c r="C87" s="151">
        <v>6</v>
      </c>
      <c r="D87" s="151">
        <v>6</v>
      </c>
      <c r="E87" s="151">
        <v>2</v>
      </c>
      <c r="F87" s="151">
        <v>2</v>
      </c>
    </row>
    <row r="88" spans="1:6" s="150" customFormat="1" ht="21" customHeight="1">
      <c r="A88" s="151">
        <v>83</v>
      </c>
      <c r="B88" s="153" t="s">
        <v>320</v>
      </c>
      <c r="C88" s="151">
        <v>8</v>
      </c>
      <c r="D88" s="151">
        <v>8</v>
      </c>
      <c r="E88" s="151">
        <v>2</v>
      </c>
      <c r="F88" s="151">
        <v>2</v>
      </c>
    </row>
    <row r="89" spans="1:6" s="150" customFormat="1" ht="21" customHeight="1">
      <c r="A89" s="151">
        <v>84</v>
      </c>
      <c r="B89" s="153" t="s">
        <v>321</v>
      </c>
      <c r="C89" s="151">
        <v>2</v>
      </c>
      <c r="D89" s="151">
        <v>2</v>
      </c>
      <c r="E89" s="151">
        <v>0</v>
      </c>
      <c r="F89" s="151">
        <v>0</v>
      </c>
    </row>
    <row r="90" spans="1:6" s="150" customFormat="1" ht="21" customHeight="1">
      <c r="A90" s="151">
        <v>85</v>
      </c>
      <c r="B90" s="153" t="s">
        <v>322</v>
      </c>
      <c r="C90" s="151">
        <v>3</v>
      </c>
      <c r="D90" s="151">
        <v>3</v>
      </c>
      <c r="E90" s="151">
        <v>1</v>
      </c>
      <c r="F90" s="151">
        <v>1</v>
      </c>
    </row>
    <row r="91" spans="1:6" s="150" customFormat="1" ht="21" customHeight="1">
      <c r="A91" s="151">
        <v>86</v>
      </c>
      <c r="B91" s="153" t="s">
        <v>323</v>
      </c>
      <c r="C91" s="151">
        <v>2</v>
      </c>
      <c r="D91" s="151">
        <v>2</v>
      </c>
      <c r="E91" s="151">
        <v>2</v>
      </c>
      <c r="F91" s="151">
        <v>2</v>
      </c>
    </row>
    <row r="92" spans="1:6" s="150" customFormat="1" ht="21" customHeight="1">
      <c r="A92" s="151">
        <v>87</v>
      </c>
      <c r="B92" s="153" t="s">
        <v>324</v>
      </c>
      <c r="C92" s="151">
        <v>7</v>
      </c>
      <c r="D92" s="151">
        <v>7</v>
      </c>
      <c r="E92" s="151">
        <v>2</v>
      </c>
      <c r="F92" s="151">
        <v>2</v>
      </c>
    </row>
    <row r="93" spans="1:6" s="150" customFormat="1" ht="21" customHeight="1">
      <c r="A93" s="151">
        <v>88</v>
      </c>
      <c r="B93" s="153" t="s">
        <v>325</v>
      </c>
      <c r="C93" s="151">
        <v>8</v>
      </c>
      <c r="D93" s="151">
        <v>8</v>
      </c>
      <c r="E93" s="151">
        <v>2</v>
      </c>
      <c r="F93" s="151">
        <v>2</v>
      </c>
    </row>
    <row r="94" spans="1:6" s="150" customFormat="1" ht="21" customHeight="1">
      <c r="A94" s="151">
        <v>89</v>
      </c>
      <c r="B94" s="153" t="s">
        <v>326</v>
      </c>
      <c r="C94" s="151">
        <v>3</v>
      </c>
      <c r="D94" s="151">
        <v>3</v>
      </c>
      <c r="E94" s="151">
        <v>0</v>
      </c>
      <c r="F94" s="151">
        <v>0</v>
      </c>
    </row>
    <row r="95" spans="1:6" s="150" customFormat="1" ht="21" customHeight="1">
      <c r="A95" s="151">
        <v>90</v>
      </c>
      <c r="B95" s="153" t="s">
        <v>327</v>
      </c>
      <c r="C95" s="151">
        <v>4</v>
      </c>
      <c r="D95" s="151">
        <v>4</v>
      </c>
      <c r="E95" s="151">
        <v>1</v>
      </c>
      <c r="F95" s="151">
        <v>1</v>
      </c>
    </row>
    <row r="96" spans="1:6" s="150" customFormat="1" ht="21" customHeight="1">
      <c r="A96" s="151">
        <v>91</v>
      </c>
      <c r="B96" s="153" t="s">
        <v>328</v>
      </c>
      <c r="C96" s="151">
        <v>7</v>
      </c>
      <c r="D96" s="151">
        <v>7</v>
      </c>
      <c r="E96" s="151">
        <v>2</v>
      </c>
      <c r="F96" s="151">
        <v>2</v>
      </c>
    </row>
    <row r="97" spans="1:6" s="150" customFormat="1" ht="21" customHeight="1">
      <c r="A97" s="151">
        <v>92</v>
      </c>
      <c r="B97" s="153" t="s">
        <v>329</v>
      </c>
      <c r="C97" s="151">
        <v>6</v>
      </c>
      <c r="D97" s="151">
        <v>6</v>
      </c>
      <c r="E97" s="151">
        <v>2</v>
      </c>
      <c r="F97" s="151">
        <v>2</v>
      </c>
    </row>
    <row r="98" spans="1:6" s="150" customFormat="1" ht="21" customHeight="1">
      <c r="A98" s="226" t="s">
        <v>609</v>
      </c>
      <c r="B98" s="227"/>
      <c r="C98" s="163">
        <f>SUM(C6:C97)</f>
        <v>3068</v>
      </c>
      <c r="D98" s="163">
        <f>SUM(D6:D97)</f>
        <v>2983</v>
      </c>
      <c r="E98" s="163">
        <f>SUM(E6:E97)</f>
        <v>579</v>
      </c>
      <c r="F98" s="163">
        <f>SUM(F6:F97)</f>
        <v>544</v>
      </c>
    </row>
    <row r="99" s="150" customFormat="1" ht="13.5"/>
    <row r="100" s="150" customFormat="1" ht="13.5"/>
    <row r="101" spans="1:6" ht="13.5">
      <c r="A101" s="150"/>
      <c r="B101" s="150"/>
      <c r="C101" s="150"/>
      <c r="D101" s="150"/>
      <c r="E101" s="150"/>
      <c r="F101" s="150"/>
    </row>
    <row r="102" spans="1:6" ht="13.5">
      <c r="A102" s="150"/>
      <c r="B102" s="150"/>
      <c r="C102" s="150"/>
      <c r="D102" s="150"/>
      <c r="E102" s="150"/>
      <c r="F102" s="150"/>
    </row>
    <row r="103" spans="1:6" ht="13.5">
      <c r="A103" s="150"/>
      <c r="B103" s="150"/>
      <c r="C103" s="150"/>
      <c r="D103" s="150"/>
      <c r="E103" s="150"/>
      <c r="F103" s="150"/>
    </row>
    <row r="104" spans="1:6" ht="13.5">
      <c r="A104" s="150"/>
      <c r="B104" s="150"/>
      <c r="C104" s="150"/>
      <c r="D104" s="150"/>
      <c r="E104" s="150"/>
      <c r="F104" s="150"/>
    </row>
    <row r="105" spans="1:6" ht="13.5">
      <c r="A105" s="150"/>
      <c r="B105" s="150"/>
      <c r="C105" s="150"/>
      <c r="D105" s="150"/>
      <c r="E105" s="150"/>
      <c r="F105" s="150"/>
    </row>
    <row r="106" spans="1:6" ht="13.5">
      <c r="A106" s="150"/>
      <c r="B106" s="150"/>
      <c r="C106" s="150"/>
      <c r="D106" s="150"/>
      <c r="E106" s="150"/>
      <c r="F106" s="150"/>
    </row>
    <row r="107" spans="1:6" ht="13.5">
      <c r="A107" s="150"/>
      <c r="B107" s="150"/>
      <c r="C107" s="150"/>
      <c r="D107" s="150"/>
      <c r="E107" s="150"/>
      <c r="F107" s="150"/>
    </row>
    <row r="108" spans="1:6" ht="13.5">
      <c r="A108" s="150"/>
      <c r="B108" s="150"/>
      <c r="C108" s="150"/>
      <c r="D108" s="150"/>
      <c r="E108" s="150"/>
      <c r="F108" s="150"/>
    </row>
    <row r="109" spans="1:6" ht="13.5">
      <c r="A109" s="150"/>
      <c r="B109" s="150"/>
      <c r="C109" s="150"/>
      <c r="D109" s="150"/>
      <c r="E109" s="150"/>
      <c r="F109" s="150"/>
    </row>
    <row r="110" spans="1:6" ht="13.5">
      <c r="A110" s="150"/>
      <c r="B110" s="150"/>
      <c r="C110" s="150"/>
      <c r="D110" s="150"/>
      <c r="E110" s="150"/>
      <c r="F110" s="150"/>
    </row>
    <row r="111" spans="1:6" ht="13.5">
      <c r="A111" s="150"/>
      <c r="B111" s="150"/>
      <c r="C111" s="150"/>
      <c r="D111" s="150"/>
      <c r="E111" s="150"/>
      <c r="F111" s="150"/>
    </row>
    <row r="112" spans="1:6" ht="13.5">
      <c r="A112" s="150"/>
      <c r="B112" s="150"/>
      <c r="C112" s="150"/>
      <c r="D112" s="150"/>
      <c r="E112" s="150"/>
      <c r="F112" s="150"/>
    </row>
    <row r="113" spans="1:6" ht="13.5">
      <c r="A113" s="150"/>
      <c r="B113" s="150"/>
      <c r="C113" s="150"/>
      <c r="D113" s="150"/>
      <c r="E113" s="150"/>
      <c r="F113" s="150"/>
    </row>
    <row r="114" spans="1:6" ht="13.5">
      <c r="A114" s="150"/>
      <c r="B114" s="150"/>
      <c r="C114" s="150"/>
      <c r="D114" s="150"/>
      <c r="E114" s="150"/>
      <c r="F114" s="150"/>
    </row>
    <row r="115" spans="1:6" ht="13.5">
      <c r="A115" s="150"/>
      <c r="B115" s="150"/>
      <c r="C115" s="150"/>
      <c r="D115" s="150"/>
      <c r="E115" s="150"/>
      <c r="F115" s="150"/>
    </row>
    <row r="116" spans="1:6" ht="13.5">
      <c r="A116" s="150"/>
      <c r="B116" s="150"/>
      <c r="C116" s="150"/>
      <c r="D116" s="150"/>
      <c r="E116" s="150"/>
      <c r="F116" s="150"/>
    </row>
    <row r="117" spans="1:6" ht="13.5">
      <c r="A117" s="150"/>
      <c r="B117" s="150"/>
      <c r="C117" s="150"/>
      <c r="D117" s="150"/>
      <c r="E117" s="150"/>
      <c r="F117" s="150"/>
    </row>
    <row r="118" spans="1:6" ht="13.5">
      <c r="A118" s="150"/>
      <c r="B118" s="150"/>
      <c r="C118" s="150"/>
      <c r="D118" s="150"/>
      <c r="E118" s="150"/>
      <c r="F118" s="150"/>
    </row>
    <row r="119" spans="1:6" ht="13.5">
      <c r="A119" s="150"/>
      <c r="B119" s="150"/>
      <c r="C119" s="150"/>
      <c r="D119" s="150"/>
      <c r="E119" s="150"/>
      <c r="F119" s="150"/>
    </row>
    <row r="120" spans="1:6" ht="13.5">
      <c r="A120" s="150"/>
      <c r="B120" s="150"/>
      <c r="C120" s="150"/>
      <c r="D120" s="150"/>
      <c r="E120" s="150"/>
      <c r="F120" s="150"/>
    </row>
    <row r="121" spans="1:6" ht="13.5">
      <c r="A121" s="150"/>
      <c r="B121" s="150"/>
      <c r="C121" s="150"/>
      <c r="D121" s="150"/>
      <c r="E121" s="150"/>
      <c r="F121" s="150"/>
    </row>
    <row r="122" spans="1:6" ht="13.5">
      <c r="A122" s="150"/>
      <c r="B122" s="150"/>
      <c r="C122" s="150"/>
      <c r="D122" s="150"/>
      <c r="E122" s="150"/>
      <c r="F122" s="150"/>
    </row>
    <row r="123" spans="1:6" ht="13.5">
      <c r="A123" s="150"/>
      <c r="B123" s="150"/>
      <c r="C123" s="150"/>
      <c r="D123" s="150"/>
      <c r="E123" s="150"/>
      <c r="F123" s="150"/>
    </row>
    <row r="124" spans="1:6" ht="13.5">
      <c r="A124" s="150"/>
      <c r="B124" s="150"/>
      <c r="C124" s="150"/>
      <c r="D124" s="150"/>
      <c r="E124" s="150"/>
      <c r="F124" s="150"/>
    </row>
    <row r="125" spans="1:6" ht="13.5">
      <c r="A125" s="150"/>
      <c r="B125" s="150"/>
      <c r="C125" s="150"/>
      <c r="D125" s="150"/>
      <c r="E125" s="150"/>
      <c r="F125" s="150"/>
    </row>
    <row r="126" spans="1:6" ht="13.5">
      <c r="A126" s="150"/>
      <c r="B126" s="150"/>
      <c r="C126" s="150"/>
      <c r="D126" s="150"/>
      <c r="E126" s="150"/>
      <c r="F126" s="150"/>
    </row>
    <row r="127" spans="1:6" ht="13.5">
      <c r="A127" s="150"/>
      <c r="B127" s="150"/>
      <c r="C127" s="150"/>
      <c r="D127" s="150"/>
      <c r="E127" s="150"/>
      <c r="F127" s="150"/>
    </row>
    <row r="128" spans="1:6" ht="13.5">
      <c r="A128" s="150"/>
      <c r="B128" s="150"/>
      <c r="C128" s="150"/>
      <c r="D128" s="150"/>
      <c r="E128" s="150"/>
      <c r="F128" s="150"/>
    </row>
    <row r="129" spans="1:6" ht="13.5">
      <c r="A129" s="150"/>
      <c r="B129" s="150"/>
      <c r="C129" s="150"/>
      <c r="D129" s="150"/>
      <c r="E129" s="150"/>
      <c r="F129" s="150"/>
    </row>
    <row r="130" spans="1:6" ht="13.5">
      <c r="A130" s="150"/>
      <c r="B130" s="150"/>
      <c r="C130" s="150"/>
      <c r="D130" s="150"/>
      <c r="E130" s="150"/>
      <c r="F130" s="150"/>
    </row>
    <row r="131" spans="1:6" ht="13.5">
      <c r="A131" s="150"/>
      <c r="B131" s="150"/>
      <c r="C131" s="150"/>
      <c r="D131" s="150"/>
      <c r="E131" s="150"/>
      <c r="F131" s="150"/>
    </row>
    <row r="132" spans="1:6" ht="13.5">
      <c r="A132" s="150"/>
      <c r="B132" s="150"/>
      <c r="C132" s="150"/>
      <c r="D132" s="150"/>
      <c r="E132" s="150"/>
      <c r="F132" s="150"/>
    </row>
    <row r="133" spans="1:6" ht="13.5">
      <c r="A133" s="150"/>
      <c r="B133" s="150"/>
      <c r="C133" s="150"/>
      <c r="D133" s="150"/>
      <c r="E133" s="150"/>
      <c r="F133" s="150"/>
    </row>
    <row r="134" spans="1:6" ht="13.5">
      <c r="A134" s="150"/>
      <c r="B134" s="150"/>
      <c r="C134" s="150"/>
      <c r="D134" s="150"/>
      <c r="E134" s="150"/>
      <c r="F134" s="150"/>
    </row>
    <row r="135" spans="1:6" ht="13.5">
      <c r="A135" s="150"/>
      <c r="B135" s="150"/>
      <c r="C135" s="150"/>
      <c r="D135" s="150"/>
      <c r="E135" s="150"/>
      <c r="F135" s="150"/>
    </row>
    <row r="136" spans="1:6" ht="13.5">
      <c r="A136" s="150"/>
      <c r="B136" s="150"/>
      <c r="C136" s="150"/>
      <c r="D136" s="150"/>
      <c r="E136" s="150"/>
      <c r="F136" s="150"/>
    </row>
    <row r="137" spans="1:6" ht="13.5">
      <c r="A137" s="150"/>
      <c r="B137" s="150"/>
      <c r="C137" s="150"/>
      <c r="D137" s="150"/>
      <c r="E137" s="150"/>
      <c r="F137" s="150"/>
    </row>
    <row r="138" spans="1:6" ht="13.5">
      <c r="A138" s="150"/>
      <c r="B138" s="150"/>
      <c r="C138" s="150"/>
      <c r="D138" s="150"/>
      <c r="E138" s="150"/>
      <c r="F138" s="150"/>
    </row>
    <row r="139" spans="1:6" ht="13.5">
      <c r="A139" s="150"/>
      <c r="B139" s="150"/>
      <c r="C139" s="150"/>
      <c r="D139" s="150"/>
      <c r="E139" s="150"/>
      <c r="F139" s="150"/>
    </row>
    <row r="140" spans="1:6" ht="13.5">
      <c r="A140" s="150"/>
      <c r="B140" s="150"/>
      <c r="C140" s="150"/>
      <c r="D140" s="150"/>
      <c r="E140" s="150"/>
      <c r="F140" s="150"/>
    </row>
    <row r="141" spans="1:6" ht="13.5">
      <c r="A141" s="150"/>
      <c r="B141" s="150"/>
      <c r="C141" s="150"/>
      <c r="D141" s="150"/>
      <c r="E141" s="150"/>
      <c r="F141" s="150"/>
    </row>
    <row r="142" spans="1:6" ht="13.5">
      <c r="A142" s="150"/>
      <c r="B142" s="150"/>
      <c r="C142" s="150"/>
      <c r="D142" s="150"/>
      <c r="E142" s="150"/>
      <c r="F142" s="150"/>
    </row>
    <row r="143" spans="1:6" ht="13.5">
      <c r="A143" s="150"/>
      <c r="B143" s="150"/>
      <c r="C143" s="150"/>
      <c r="D143" s="150"/>
      <c r="E143" s="150"/>
      <c r="F143" s="150"/>
    </row>
    <row r="144" spans="1:6" ht="13.5">
      <c r="A144" s="150"/>
      <c r="B144" s="150"/>
      <c r="C144" s="150"/>
      <c r="D144" s="150"/>
      <c r="E144" s="150"/>
      <c r="F144" s="150"/>
    </row>
    <row r="145" spans="1:6" ht="13.5">
      <c r="A145" s="150"/>
      <c r="B145" s="150"/>
      <c r="C145" s="150"/>
      <c r="D145" s="150"/>
      <c r="E145" s="150"/>
      <c r="F145" s="150"/>
    </row>
    <row r="146" spans="1:6" ht="13.5">
      <c r="A146" s="150"/>
      <c r="B146" s="150"/>
      <c r="C146" s="150"/>
      <c r="D146" s="150"/>
      <c r="E146" s="150"/>
      <c r="F146" s="150"/>
    </row>
    <row r="147" spans="1:6" ht="13.5">
      <c r="A147" s="150"/>
      <c r="B147" s="150"/>
      <c r="C147" s="150"/>
      <c r="D147" s="150"/>
      <c r="E147" s="150"/>
      <c r="F147" s="150"/>
    </row>
    <row r="148" spans="1:6" ht="13.5">
      <c r="A148" s="150"/>
      <c r="B148" s="150"/>
      <c r="C148" s="150"/>
      <c r="D148" s="150"/>
      <c r="E148" s="150"/>
      <c r="F148" s="150"/>
    </row>
    <row r="149" spans="1:6" ht="13.5">
      <c r="A149" s="150"/>
      <c r="B149" s="150"/>
      <c r="C149" s="150"/>
      <c r="D149" s="150"/>
      <c r="E149" s="150"/>
      <c r="F149" s="150"/>
    </row>
    <row r="150" spans="1:6" ht="13.5">
      <c r="A150" s="150"/>
      <c r="B150" s="150"/>
      <c r="C150" s="150"/>
      <c r="D150" s="150"/>
      <c r="E150" s="150"/>
      <c r="F150" s="150"/>
    </row>
    <row r="151" spans="1:6" ht="13.5">
      <c r="A151" s="150"/>
      <c r="B151" s="150"/>
      <c r="C151" s="150"/>
      <c r="D151" s="150"/>
      <c r="E151" s="150"/>
      <c r="F151" s="150"/>
    </row>
    <row r="152" spans="1:6" ht="13.5">
      <c r="A152" s="150"/>
      <c r="B152" s="150"/>
      <c r="C152" s="150"/>
      <c r="D152" s="150"/>
      <c r="E152" s="150"/>
      <c r="F152" s="150"/>
    </row>
    <row r="153" spans="1:6" ht="13.5">
      <c r="A153" s="150"/>
      <c r="B153" s="150"/>
      <c r="C153" s="150"/>
      <c r="D153" s="150"/>
      <c r="E153" s="150"/>
      <c r="F153" s="150"/>
    </row>
    <row r="154" spans="1:6" ht="13.5">
      <c r="A154" s="150"/>
      <c r="B154" s="150"/>
      <c r="C154" s="150"/>
      <c r="D154" s="150"/>
      <c r="E154" s="150"/>
      <c r="F154" s="150"/>
    </row>
    <row r="155" spans="1:6" ht="13.5">
      <c r="A155" s="150"/>
      <c r="B155" s="150"/>
      <c r="C155" s="150"/>
      <c r="D155" s="150"/>
      <c r="E155" s="150"/>
      <c r="F155" s="150"/>
    </row>
    <row r="156" spans="1:6" ht="13.5">
      <c r="A156" s="150"/>
      <c r="B156" s="150"/>
      <c r="C156" s="150"/>
      <c r="D156" s="150"/>
      <c r="E156" s="150"/>
      <c r="F156" s="150"/>
    </row>
    <row r="157" spans="1:6" ht="13.5">
      <c r="A157" s="150"/>
      <c r="B157" s="150"/>
      <c r="C157" s="150"/>
      <c r="D157" s="150"/>
      <c r="E157" s="150"/>
      <c r="F157" s="150"/>
    </row>
    <row r="158" spans="1:6" ht="13.5">
      <c r="A158" s="150"/>
      <c r="B158" s="150"/>
      <c r="C158" s="150"/>
      <c r="D158" s="150"/>
      <c r="E158" s="150"/>
      <c r="F158" s="150"/>
    </row>
    <row r="159" spans="1:6" ht="13.5">
      <c r="A159" s="150"/>
      <c r="B159" s="150"/>
      <c r="C159" s="150"/>
      <c r="D159" s="150"/>
      <c r="E159" s="150"/>
      <c r="F159" s="150"/>
    </row>
    <row r="160" spans="1:6" ht="13.5">
      <c r="A160" s="150"/>
      <c r="B160" s="150"/>
      <c r="C160" s="150"/>
      <c r="D160" s="150"/>
      <c r="E160" s="150"/>
      <c r="F160" s="150"/>
    </row>
    <row r="161" spans="1:6" ht="13.5">
      <c r="A161" s="150"/>
      <c r="B161" s="150"/>
      <c r="C161" s="150"/>
      <c r="D161" s="150"/>
      <c r="E161" s="150"/>
      <c r="F161" s="150"/>
    </row>
    <row r="162" spans="1:6" ht="13.5">
      <c r="A162" s="150"/>
      <c r="B162" s="150"/>
      <c r="C162" s="150"/>
      <c r="D162" s="150"/>
      <c r="E162" s="150"/>
      <c r="F162" s="150"/>
    </row>
    <row r="163" spans="1:6" ht="13.5">
      <c r="A163" s="150"/>
      <c r="B163" s="150"/>
      <c r="C163" s="150"/>
      <c r="D163" s="150"/>
      <c r="E163" s="150"/>
      <c r="F163" s="150"/>
    </row>
    <row r="164" spans="1:6" ht="13.5">
      <c r="A164" s="150"/>
      <c r="B164" s="150"/>
      <c r="C164" s="150"/>
      <c r="D164" s="150"/>
      <c r="E164" s="150"/>
      <c r="F164" s="150"/>
    </row>
    <row r="165" spans="1:6" ht="13.5">
      <c r="A165" s="150"/>
      <c r="B165" s="150"/>
      <c r="C165" s="150"/>
      <c r="D165" s="150"/>
      <c r="E165" s="150"/>
      <c r="F165" s="150"/>
    </row>
    <row r="166" spans="1:6" ht="13.5">
      <c r="A166" s="150"/>
      <c r="B166" s="150"/>
      <c r="C166" s="150"/>
      <c r="D166" s="150"/>
      <c r="E166" s="150"/>
      <c r="F166" s="150"/>
    </row>
    <row r="167" spans="1:6" ht="13.5">
      <c r="A167" s="150"/>
      <c r="B167" s="150"/>
      <c r="C167" s="150"/>
      <c r="D167" s="150"/>
      <c r="E167" s="150"/>
      <c r="F167" s="150"/>
    </row>
    <row r="168" spans="1:6" ht="13.5">
      <c r="A168" s="150"/>
      <c r="B168" s="150"/>
      <c r="C168" s="150"/>
      <c r="D168" s="150"/>
      <c r="E168" s="150"/>
      <c r="F168" s="150"/>
    </row>
    <row r="169" spans="1:6" ht="13.5">
      <c r="A169" s="150"/>
      <c r="B169" s="150"/>
      <c r="C169" s="150"/>
      <c r="D169" s="150"/>
      <c r="E169" s="150"/>
      <c r="F169" s="150"/>
    </row>
    <row r="170" spans="1:6" ht="13.5">
      <c r="A170" s="150"/>
      <c r="B170" s="150"/>
      <c r="C170" s="150"/>
      <c r="D170" s="150"/>
      <c r="E170" s="150"/>
      <c r="F170" s="150"/>
    </row>
    <row r="171" spans="1:6" ht="13.5">
      <c r="A171" s="150"/>
      <c r="B171" s="150"/>
      <c r="C171" s="150"/>
      <c r="D171" s="150"/>
      <c r="E171" s="150"/>
      <c r="F171" s="150"/>
    </row>
    <row r="172" spans="1:6" ht="13.5">
      <c r="A172" s="150"/>
      <c r="B172" s="150"/>
      <c r="C172" s="150"/>
      <c r="D172" s="150"/>
      <c r="E172" s="150"/>
      <c r="F172" s="150"/>
    </row>
    <row r="173" spans="1:6" ht="13.5">
      <c r="A173" s="150"/>
      <c r="B173" s="150"/>
      <c r="C173" s="150"/>
      <c r="D173" s="150"/>
      <c r="E173" s="150"/>
      <c r="F173" s="150"/>
    </row>
    <row r="174" spans="1:6" ht="13.5">
      <c r="A174" s="150"/>
      <c r="B174" s="150"/>
      <c r="C174" s="150"/>
      <c r="D174" s="150"/>
      <c r="E174" s="150"/>
      <c r="F174" s="150"/>
    </row>
    <row r="175" spans="1:6" ht="13.5">
      <c r="A175" s="150"/>
      <c r="B175" s="150"/>
      <c r="C175" s="150"/>
      <c r="D175" s="150"/>
      <c r="E175" s="150"/>
      <c r="F175" s="150"/>
    </row>
    <row r="176" spans="1:6" ht="13.5">
      <c r="A176" s="150"/>
      <c r="B176" s="150"/>
      <c r="C176" s="150"/>
      <c r="D176" s="150"/>
      <c r="E176" s="150"/>
      <c r="F176" s="150"/>
    </row>
    <row r="177" spans="1:6" ht="13.5">
      <c r="A177" s="150"/>
      <c r="B177" s="150"/>
      <c r="C177" s="150"/>
      <c r="D177" s="150"/>
      <c r="E177" s="150"/>
      <c r="F177" s="150"/>
    </row>
    <row r="178" spans="1:6" ht="13.5">
      <c r="A178" s="150"/>
      <c r="B178" s="150"/>
      <c r="C178" s="150"/>
      <c r="D178" s="150"/>
      <c r="E178" s="150"/>
      <c r="F178" s="150"/>
    </row>
    <row r="179" spans="1:6" ht="13.5">
      <c r="A179" s="150"/>
      <c r="B179" s="150"/>
      <c r="C179" s="150"/>
      <c r="D179" s="150"/>
      <c r="E179" s="150"/>
      <c r="F179" s="150"/>
    </row>
    <row r="180" spans="1:6" ht="13.5">
      <c r="A180" s="150"/>
      <c r="B180" s="150"/>
      <c r="C180" s="150"/>
      <c r="D180" s="150"/>
      <c r="E180" s="150"/>
      <c r="F180" s="150"/>
    </row>
    <row r="181" spans="1:6" ht="13.5">
      <c r="A181" s="150"/>
      <c r="B181" s="150"/>
      <c r="C181" s="150"/>
      <c r="D181" s="150"/>
      <c r="E181" s="150"/>
      <c r="F181" s="150"/>
    </row>
    <row r="182" spans="1:6" ht="13.5">
      <c r="A182" s="150"/>
      <c r="B182" s="150"/>
      <c r="C182" s="150"/>
      <c r="D182" s="150"/>
      <c r="E182" s="150"/>
      <c r="F182" s="150"/>
    </row>
    <row r="183" spans="1:6" ht="13.5">
      <c r="A183" s="150"/>
      <c r="B183" s="150"/>
      <c r="C183" s="150"/>
      <c r="D183" s="150"/>
      <c r="E183" s="150"/>
      <c r="F183" s="150"/>
    </row>
    <row r="184" spans="1:6" ht="13.5">
      <c r="A184" s="150"/>
      <c r="B184" s="150"/>
      <c r="C184" s="150"/>
      <c r="D184" s="150"/>
      <c r="E184" s="150"/>
      <c r="F184" s="150"/>
    </row>
    <row r="185" spans="1:6" ht="13.5">
      <c r="A185" s="150"/>
      <c r="B185" s="150"/>
      <c r="C185" s="150"/>
      <c r="D185" s="150"/>
      <c r="E185" s="150"/>
      <c r="F185" s="150"/>
    </row>
    <row r="186" spans="1:5" ht="13.5">
      <c r="A186" s="150"/>
      <c r="B186" s="150"/>
      <c r="C186" s="150"/>
      <c r="D186" s="150"/>
      <c r="E186" s="150"/>
    </row>
  </sheetData>
  <sheetProtection/>
  <autoFilter ref="A5:F98"/>
  <mergeCells count="7">
    <mergeCell ref="A98:B98"/>
    <mergeCell ref="A1:F1"/>
    <mergeCell ref="A2:F2"/>
    <mergeCell ref="A3:A4"/>
    <mergeCell ref="B3:B4"/>
    <mergeCell ref="C3:D3"/>
    <mergeCell ref="E3:F3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66">
      <selection activeCell="F10" sqref="F10"/>
    </sheetView>
  </sheetViews>
  <sheetFormatPr defaultColWidth="9.140625" defaultRowHeight="12.75"/>
  <cols>
    <col min="1" max="1" width="7.421875" style="58" customWidth="1"/>
    <col min="2" max="2" width="23.7109375" style="59" customWidth="1"/>
    <col min="3" max="5" width="25.7109375" style="59" customWidth="1"/>
    <col min="6" max="6" width="27.00390625" style="59" customWidth="1"/>
    <col min="7" max="16384" width="9.140625" style="59" customWidth="1"/>
  </cols>
  <sheetData>
    <row r="1" spans="1:26" ht="28.5" customHeight="1">
      <c r="A1" s="233" t="s">
        <v>330</v>
      </c>
      <c r="B1" s="233"/>
      <c r="C1" s="233"/>
      <c r="D1" s="233"/>
      <c r="E1" s="233"/>
      <c r="F1" s="233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28.5" customHeight="1" thickBot="1">
      <c r="A2" s="234" t="s">
        <v>331</v>
      </c>
      <c r="B2" s="234"/>
      <c r="C2" s="234"/>
      <c r="D2" s="234"/>
      <c r="E2" s="234"/>
      <c r="F2" s="234"/>
      <c r="G2" s="233"/>
      <c r="H2" s="233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5.75" thickBot="1">
      <c r="A3" s="235" t="s">
        <v>332</v>
      </c>
      <c r="B3" s="238" t="s">
        <v>5</v>
      </c>
      <c r="C3" s="241" t="s">
        <v>3</v>
      </c>
      <c r="D3" s="242"/>
      <c r="E3" s="245" t="s">
        <v>4</v>
      </c>
      <c r="F3" s="242"/>
      <c r="G3" s="233"/>
      <c r="H3" s="233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20.25" customHeight="1" thickBot="1">
      <c r="A4" s="236"/>
      <c r="B4" s="239"/>
      <c r="C4" s="243"/>
      <c r="D4" s="244"/>
      <c r="E4" s="246"/>
      <c r="F4" s="244"/>
      <c r="G4" s="233"/>
      <c r="H4" s="233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66.75" customHeight="1" thickBot="1">
      <c r="A5" s="237"/>
      <c r="B5" s="240"/>
      <c r="C5" s="66" t="s">
        <v>333</v>
      </c>
      <c r="D5" s="67" t="s">
        <v>8</v>
      </c>
      <c r="E5" s="67" t="s">
        <v>333</v>
      </c>
      <c r="F5" s="68" t="s">
        <v>8</v>
      </c>
      <c r="G5" s="233"/>
      <c r="H5" s="233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21" customHeight="1">
      <c r="A6" s="164">
        <v>1</v>
      </c>
      <c r="B6" s="165">
        <v>2</v>
      </c>
      <c r="C6" s="166">
        <v>3</v>
      </c>
      <c r="D6" s="167">
        <v>4</v>
      </c>
      <c r="E6" s="167">
        <v>5</v>
      </c>
      <c r="F6" s="168">
        <v>6</v>
      </c>
      <c r="G6" s="233"/>
      <c r="H6" s="233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21" customHeight="1">
      <c r="A7" s="69">
        <v>1</v>
      </c>
      <c r="B7" s="169" t="s">
        <v>334</v>
      </c>
      <c r="C7" s="70">
        <v>46</v>
      </c>
      <c r="D7" s="70">
        <v>46</v>
      </c>
      <c r="E7" s="70">
        <v>1</v>
      </c>
      <c r="F7" s="70">
        <v>1</v>
      </c>
      <c r="G7" s="233"/>
      <c r="H7" s="233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21" customHeight="1">
      <c r="A8" s="69">
        <v>2</v>
      </c>
      <c r="B8" s="169" t="s">
        <v>148</v>
      </c>
      <c r="C8" s="70">
        <v>51</v>
      </c>
      <c r="D8" s="70">
        <v>48</v>
      </c>
      <c r="E8" s="70">
        <v>0</v>
      </c>
      <c r="F8" s="70">
        <v>0</v>
      </c>
      <c r="G8" s="233"/>
      <c r="H8" s="233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21" customHeight="1">
      <c r="A9" s="69">
        <v>3</v>
      </c>
      <c r="B9" s="169" t="s">
        <v>335</v>
      </c>
      <c r="C9" s="70">
        <v>106</v>
      </c>
      <c r="D9" s="70">
        <v>106</v>
      </c>
      <c r="E9" s="70">
        <v>7</v>
      </c>
      <c r="F9" s="70">
        <v>7</v>
      </c>
      <c r="G9" s="233"/>
      <c r="H9" s="233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ht="21" customHeight="1">
      <c r="A10" s="69">
        <v>4</v>
      </c>
      <c r="B10" s="169" t="s">
        <v>336</v>
      </c>
      <c r="C10" s="70">
        <v>25</v>
      </c>
      <c r="D10" s="70">
        <v>25</v>
      </c>
      <c r="E10" s="70">
        <v>7</v>
      </c>
      <c r="F10" s="70">
        <v>7</v>
      </c>
      <c r="G10" s="233"/>
      <c r="H10" s="233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 ht="21" customHeight="1">
      <c r="A11" s="69">
        <v>5</v>
      </c>
      <c r="B11" s="169" t="s">
        <v>337</v>
      </c>
      <c r="C11" s="70">
        <v>125</v>
      </c>
      <c r="D11" s="70">
        <v>125</v>
      </c>
      <c r="E11" s="70">
        <v>0</v>
      </c>
      <c r="F11" s="70">
        <v>0</v>
      </c>
      <c r="G11" s="233"/>
      <c r="H11" s="233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ht="21" customHeight="1">
      <c r="A12" s="69">
        <v>6</v>
      </c>
      <c r="B12" s="169" t="s">
        <v>338</v>
      </c>
      <c r="C12" s="70">
        <v>24</v>
      </c>
      <c r="D12" s="70">
        <v>24</v>
      </c>
      <c r="E12" s="70">
        <v>1</v>
      </c>
      <c r="F12" s="70">
        <v>1</v>
      </c>
      <c r="G12" s="233"/>
      <c r="H12" s="233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ht="21" customHeight="1">
      <c r="A13" s="69">
        <v>7</v>
      </c>
      <c r="B13" s="169" t="s">
        <v>339</v>
      </c>
      <c r="C13" s="70">
        <v>32</v>
      </c>
      <c r="D13" s="70">
        <v>32</v>
      </c>
      <c r="E13" s="70">
        <v>6</v>
      </c>
      <c r="F13" s="70">
        <v>6</v>
      </c>
      <c r="G13" s="233"/>
      <c r="H13" s="233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ht="21" customHeight="1">
      <c r="A14" s="69">
        <v>8</v>
      </c>
      <c r="B14" s="169" t="s">
        <v>340</v>
      </c>
      <c r="C14" s="70">
        <v>5</v>
      </c>
      <c r="D14" s="70">
        <v>5</v>
      </c>
      <c r="E14" s="70">
        <v>0</v>
      </c>
      <c r="F14" s="70">
        <v>0</v>
      </c>
      <c r="G14" s="233"/>
      <c r="H14" s="233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ht="21" customHeight="1">
      <c r="A15" s="69">
        <v>9</v>
      </c>
      <c r="B15" s="169" t="s">
        <v>341</v>
      </c>
      <c r="C15" s="70">
        <v>16</v>
      </c>
      <c r="D15" s="70">
        <v>16</v>
      </c>
      <c r="E15" s="70">
        <v>0</v>
      </c>
      <c r="F15" s="70">
        <v>0</v>
      </c>
      <c r="G15" s="233"/>
      <c r="H15" s="233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ht="21" customHeight="1">
      <c r="A16" s="69">
        <v>10</v>
      </c>
      <c r="B16" s="169" t="s">
        <v>342</v>
      </c>
      <c r="C16" s="70">
        <v>73</v>
      </c>
      <c r="D16" s="70">
        <v>73</v>
      </c>
      <c r="E16" s="70">
        <v>0</v>
      </c>
      <c r="F16" s="70">
        <v>0</v>
      </c>
      <c r="G16" s="233"/>
      <c r="H16" s="233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ht="21" customHeight="1">
      <c r="A17" s="69">
        <v>11</v>
      </c>
      <c r="B17" s="169" t="s">
        <v>343</v>
      </c>
      <c r="C17" s="70">
        <v>10</v>
      </c>
      <c r="D17" s="70">
        <v>10</v>
      </c>
      <c r="E17" s="70">
        <v>0</v>
      </c>
      <c r="F17" s="70">
        <v>0</v>
      </c>
      <c r="G17" s="233"/>
      <c r="H17" s="233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ht="21" customHeight="1">
      <c r="A18" s="69">
        <v>12</v>
      </c>
      <c r="B18" s="169" t="s">
        <v>344</v>
      </c>
      <c r="C18" s="70">
        <v>4</v>
      </c>
      <c r="D18" s="70">
        <v>3</v>
      </c>
      <c r="E18" s="70">
        <v>0</v>
      </c>
      <c r="F18" s="70">
        <v>0</v>
      </c>
      <c r="G18" s="233"/>
      <c r="H18" s="233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21" customHeight="1">
      <c r="A19" s="69">
        <v>13</v>
      </c>
      <c r="B19" s="169" t="s">
        <v>345</v>
      </c>
      <c r="C19" s="70">
        <v>64</v>
      </c>
      <c r="D19" s="70">
        <v>64</v>
      </c>
      <c r="E19" s="70">
        <v>0</v>
      </c>
      <c r="F19" s="70">
        <v>0</v>
      </c>
      <c r="G19" s="233"/>
      <c r="H19" s="233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21" customHeight="1">
      <c r="A20" s="69">
        <v>14</v>
      </c>
      <c r="B20" s="169" t="s">
        <v>346</v>
      </c>
      <c r="C20" s="70">
        <v>10</v>
      </c>
      <c r="D20" s="70">
        <v>10</v>
      </c>
      <c r="E20" s="70">
        <v>0</v>
      </c>
      <c r="F20" s="70">
        <v>0</v>
      </c>
      <c r="G20" s="233"/>
      <c r="H20" s="233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21" customHeight="1">
      <c r="A21" s="69">
        <v>15</v>
      </c>
      <c r="B21" s="169" t="s">
        <v>347</v>
      </c>
      <c r="C21" s="70">
        <v>35</v>
      </c>
      <c r="D21" s="70">
        <v>35</v>
      </c>
      <c r="E21" s="70">
        <v>0</v>
      </c>
      <c r="F21" s="70">
        <v>0</v>
      </c>
      <c r="G21" s="233"/>
      <c r="H21" s="233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21" customHeight="1">
      <c r="A22" s="69">
        <v>16</v>
      </c>
      <c r="B22" s="169" t="s">
        <v>348</v>
      </c>
      <c r="C22" s="70">
        <v>5</v>
      </c>
      <c r="D22" s="70">
        <v>5</v>
      </c>
      <c r="E22" s="70">
        <v>0</v>
      </c>
      <c r="F22" s="70">
        <v>0</v>
      </c>
      <c r="G22" s="233"/>
      <c r="H22" s="233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21" customHeight="1">
      <c r="A23" s="69">
        <v>17</v>
      </c>
      <c r="B23" s="169" t="s">
        <v>349</v>
      </c>
      <c r="C23" s="70">
        <v>8</v>
      </c>
      <c r="D23" s="70">
        <v>5</v>
      </c>
      <c r="E23" s="70">
        <v>6</v>
      </c>
      <c r="F23" s="70">
        <v>4</v>
      </c>
      <c r="G23" s="233"/>
      <c r="H23" s="233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ht="21" customHeight="1">
      <c r="A24" s="69">
        <v>18</v>
      </c>
      <c r="B24" s="169" t="s">
        <v>350</v>
      </c>
      <c r="C24" s="70">
        <v>32</v>
      </c>
      <c r="D24" s="70">
        <v>32</v>
      </c>
      <c r="E24" s="70">
        <v>0</v>
      </c>
      <c r="F24" s="70">
        <v>0</v>
      </c>
      <c r="G24" s="233"/>
      <c r="H24" s="233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1" customHeight="1">
      <c r="A25" s="69">
        <v>19</v>
      </c>
      <c r="B25" s="169" t="s">
        <v>351</v>
      </c>
      <c r="C25" s="70">
        <v>92</v>
      </c>
      <c r="D25" s="70">
        <v>92</v>
      </c>
      <c r="E25" s="70">
        <v>0</v>
      </c>
      <c r="F25" s="70">
        <v>0</v>
      </c>
      <c r="G25" s="233"/>
      <c r="H25" s="233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21" customHeight="1">
      <c r="A26" s="69">
        <v>20</v>
      </c>
      <c r="B26" s="169" t="s">
        <v>352</v>
      </c>
      <c r="C26" s="70">
        <v>5</v>
      </c>
      <c r="D26" s="70">
        <v>5</v>
      </c>
      <c r="E26" s="70">
        <v>0</v>
      </c>
      <c r="F26" s="70">
        <v>0</v>
      </c>
      <c r="G26" s="233"/>
      <c r="H26" s="233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21" customHeight="1">
      <c r="A27" s="69">
        <v>21</v>
      </c>
      <c r="B27" s="169" t="s">
        <v>353</v>
      </c>
      <c r="C27" s="70">
        <v>21</v>
      </c>
      <c r="D27" s="70">
        <v>21</v>
      </c>
      <c r="E27" s="70">
        <v>7</v>
      </c>
      <c r="F27" s="70">
        <v>7</v>
      </c>
      <c r="G27" s="233"/>
      <c r="H27" s="233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21" customHeight="1">
      <c r="A28" s="69">
        <v>22</v>
      </c>
      <c r="B28" s="169" t="s">
        <v>113</v>
      </c>
      <c r="C28" s="70">
        <v>15</v>
      </c>
      <c r="D28" s="70">
        <v>15</v>
      </c>
      <c r="E28" s="70">
        <v>0</v>
      </c>
      <c r="F28" s="70">
        <v>0</v>
      </c>
      <c r="G28" s="233"/>
      <c r="H28" s="233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21" customHeight="1">
      <c r="A29" s="69">
        <v>23</v>
      </c>
      <c r="B29" s="169" t="s">
        <v>354</v>
      </c>
      <c r="C29" s="70">
        <v>11</v>
      </c>
      <c r="D29" s="70">
        <v>11</v>
      </c>
      <c r="E29" s="70">
        <v>0</v>
      </c>
      <c r="F29" s="70">
        <v>0</v>
      </c>
      <c r="G29" s="233"/>
      <c r="H29" s="233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21" customHeight="1">
      <c r="A30" s="69">
        <v>24</v>
      </c>
      <c r="B30" s="169" t="s">
        <v>355</v>
      </c>
      <c r="C30" s="70">
        <v>23</v>
      </c>
      <c r="D30" s="70">
        <v>23</v>
      </c>
      <c r="E30" s="70">
        <v>0</v>
      </c>
      <c r="F30" s="70">
        <v>0</v>
      </c>
      <c r="G30" s="233"/>
      <c r="H30" s="233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21" customHeight="1">
      <c r="A31" s="69">
        <v>25</v>
      </c>
      <c r="B31" s="169" t="s">
        <v>356</v>
      </c>
      <c r="C31" s="70">
        <v>12</v>
      </c>
      <c r="D31" s="70">
        <v>12</v>
      </c>
      <c r="E31" s="70">
        <v>3</v>
      </c>
      <c r="F31" s="70">
        <v>3</v>
      </c>
      <c r="G31" s="233"/>
      <c r="H31" s="233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1" customHeight="1">
      <c r="A32" s="69">
        <v>26</v>
      </c>
      <c r="B32" s="169" t="s">
        <v>357</v>
      </c>
      <c r="C32" s="70">
        <v>51</v>
      </c>
      <c r="D32" s="70">
        <v>51</v>
      </c>
      <c r="E32" s="70">
        <v>0</v>
      </c>
      <c r="F32" s="70">
        <v>0</v>
      </c>
      <c r="G32" s="233"/>
      <c r="H32" s="233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1" customHeight="1">
      <c r="A33" s="69">
        <v>27</v>
      </c>
      <c r="B33" s="169" t="s">
        <v>358</v>
      </c>
      <c r="C33" s="70">
        <v>29</v>
      </c>
      <c r="D33" s="70">
        <v>29</v>
      </c>
      <c r="E33" s="70">
        <v>0</v>
      </c>
      <c r="F33" s="70">
        <v>0</v>
      </c>
      <c r="G33" s="233"/>
      <c r="H33" s="233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21" customHeight="1">
      <c r="A34" s="69">
        <v>28</v>
      </c>
      <c r="B34" s="169" t="s">
        <v>359</v>
      </c>
      <c r="C34" s="70">
        <v>3</v>
      </c>
      <c r="D34" s="70">
        <v>3</v>
      </c>
      <c r="E34" s="70">
        <v>0</v>
      </c>
      <c r="F34" s="70">
        <v>0</v>
      </c>
      <c r="G34" s="233"/>
      <c r="H34" s="233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21" customHeight="1">
      <c r="A35" s="69">
        <v>29</v>
      </c>
      <c r="B35" s="169" t="s">
        <v>360</v>
      </c>
      <c r="C35" s="70">
        <v>5</v>
      </c>
      <c r="D35" s="70">
        <v>5</v>
      </c>
      <c r="E35" s="70">
        <v>0</v>
      </c>
      <c r="F35" s="70">
        <v>0</v>
      </c>
      <c r="G35" s="233"/>
      <c r="H35" s="233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21" customHeight="1">
      <c r="A36" s="69">
        <v>30</v>
      </c>
      <c r="B36" s="169" t="s">
        <v>361</v>
      </c>
      <c r="C36" s="70">
        <v>5</v>
      </c>
      <c r="D36" s="70">
        <v>5</v>
      </c>
      <c r="E36" s="70">
        <v>2</v>
      </c>
      <c r="F36" s="70">
        <v>2</v>
      </c>
      <c r="G36" s="233"/>
      <c r="H36" s="233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1" customHeight="1">
      <c r="A37" s="69">
        <v>31</v>
      </c>
      <c r="B37" s="169" t="s">
        <v>82</v>
      </c>
      <c r="C37" s="70">
        <v>6</v>
      </c>
      <c r="D37" s="70">
        <v>6</v>
      </c>
      <c r="E37" s="70">
        <v>4</v>
      </c>
      <c r="F37" s="70">
        <v>4</v>
      </c>
      <c r="G37" s="233"/>
      <c r="H37" s="233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21" customHeight="1">
      <c r="A38" s="69">
        <v>32</v>
      </c>
      <c r="B38" s="169" t="s">
        <v>362</v>
      </c>
      <c r="C38" s="70">
        <v>13</v>
      </c>
      <c r="D38" s="70">
        <v>13</v>
      </c>
      <c r="E38" s="70">
        <v>0</v>
      </c>
      <c r="F38" s="70">
        <v>0</v>
      </c>
      <c r="G38" s="233"/>
      <c r="H38" s="233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21" customHeight="1">
      <c r="A39" s="69">
        <v>33</v>
      </c>
      <c r="B39" s="169" t="s">
        <v>363</v>
      </c>
      <c r="C39" s="70">
        <v>44</v>
      </c>
      <c r="D39" s="70">
        <v>35</v>
      </c>
      <c r="E39" s="70">
        <v>7</v>
      </c>
      <c r="F39" s="70">
        <v>4</v>
      </c>
      <c r="G39" s="233"/>
      <c r="H39" s="233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21" customHeight="1">
      <c r="A40" s="69">
        <v>34</v>
      </c>
      <c r="B40" s="169" t="s">
        <v>13</v>
      </c>
      <c r="C40" s="70">
        <v>16</v>
      </c>
      <c r="D40" s="70">
        <v>16</v>
      </c>
      <c r="E40" s="70">
        <v>0</v>
      </c>
      <c r="F40" s="70">
        <v>0</v>
      </c>
      <c r="G40" s="233"/>
      <c r="H40" s="233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21" customHeight="1">
      <c r="A41" s="69">
        <v>35</v>
      </c>
      <c r="B41" s="169" t="s">
        <v>364</v>
      </c>
      <c r="C41" s="70">
        <v>11</v>
      </c>
      <c r="D41" s="70">
        <v>11</v>
      </c>
      <c r="E41" s="70">
        <v>0</v>
      </c>
      <c r="F41" s="70">
        <v>0</v>
      </c>
      <c r="G41" s="233"/>
      <c r="H41" s="233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21" customHeight="1">
      <c r="A42" s="69">
        <v>36</v>
      </c>
      <c r="B42" s="169" t="s">
        <v>365</v>
      </c>
      <c r="C42" s="70">
        <v>12</v>
      </c>
      <c r="D42" s="70">
        <v>12</v>
      </c>
      <c r="E42" s="70">
        <v>3</v>
      </c>
      <c r="F42" s="70">
        <v>3</v>
      </c>
      <c r="G42" s="233"/>
      <c r="H42" s="233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1" customHeight="1">
      <c r="A43" s="69">
        <v>37</v>
      </c>
      <c r="B43" s="169" t="s">
        <v>366</v>
      </c>
      <c r="C43" s="70">
        <v>16</v>
      </c>
      <c r="D43" s="70">
        <v>16</v>
      </c>
      <c r="E43" s="70">
        <v>1</v>
      </c>
      <c r="F43" s="70">
        <v>1</v>
      </c>
      <c r="G43" s="233"/>
      <c r="H43" s="233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1" customHeight="1">
      <c r="A44" s="69">
        <v>38</v>
      </c>
      <c r="B44" s="169" t="s">
        <v>367</v>
      </c>
      <c r="C44" s="70">
        <v>5</v>
      </c>
      <c r="D44" s="70">
        <v>5</v>
      </c>
      <c r="E44" s="70">
        <v>0</v>
      </c>
      <c r="F44" s="70">
        <v>0</v>
      </c>
      <c r="G44" s="233"/>
      <c r="H44" s="233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1" customHeight="1">
      <c r="A45" s="69">
        <v>39</v>
      </c>
      <c r="B45" s="169" t="s">
        <v>368</v>
      </c>
      <c r="C45" s="70">
        <v>8</v>
      </c>
      <c r="D45" s="70">
        <v>8</v>
      </c>
      <c r="E45" s="70">
        <v>0</v>
      </c>
      <c r="F45" s="70">
        <v>0</v>
      </c>
      <c r="G45" s="233"/>
      <c r="H45" s="233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21" customHeight="1">
      <c r="A46" s="69">
        <v>40</v>
      </c>
      <c r="B46" s="169" t="s">
        <v>369</v>
      </c>
      <c r="C46" s="70">
        <v>5</v>
      </c>
      <c r="D46" s="70">
        <v>5</v>
      </c>
      <c r="E46" s="70">
        <v>0</v>
      </c>
      <c r="F46" s="70">
        <v>0</v>
      </c>
      <c r="G46" s="233"/>
      <c r="H46" s="233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1" customHeight="1">
      <c r="A47" s="69">
        <v>41</v>
      </c>
      <c r="B47" s="169" t="s">
        <v>370</v>
      </c>
      <c r="C47" s="70">
        <v>10</v>
      </c>
      <c r="D47" s="70">
        <v>10</v>
      </c>
      <c r="E47" s="70">
        <v>0</v>
      </c>
      <c r="F47" s="70">
        <v>0</v>
      </c>
      <c r="G47" s="233"/>
      <c r="H47" s="233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21" customHeight="1">
      <c r="A48" s="69">
        <v>42</v>
      </c>
      <c r="B48" s="169" t="s">
        <v>371</v>
      </c>
      <c r="C48" s="70">
        <v>18</v>
      </c>
      <c r="D48" s="70">
        <v>18</v>
      </c>
      <c r="E48" s="70">
        <v>4</v>
      </c>
      <c r="F48" s="70">
        <v>4</v>
      </c>
      <c r="G48" s="233"/>
      <c r="H48" s="233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1" customHeight="1">
      <c r="A49" s="69">
        <v>43</v>
      </c>
      <c r="B49" s="169" t="s">
        <v>372</v>
      </c>
      <c r="C49" s="70">
        <v>4</v>
      </c>
      <c r="D49" s="70">
        <v>4</v>
      </c>
      <c r="E49" s="70">
        <v>2</v>
      </c>
      <c r="F49" s="70">
        <v>2</v>
      </c>
      <c r="G49" s="233"/>
      <c r="H49" s="233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21" customHeight="1">
      <c r="A50" s="69">
        <v>44</v>
      </c>
      <c r="B50" s="169" t="s">
        <v>373</v>
      </c>
      <c r="C50" s="70">
        <v>4</v>
      </c>
      <c r="D50" s="70">
        <v>4</v>
      </c>
      <c r="E50" s="70">
        <v>0</v>
      </c>
      <c r="F50" s="70">
        <v>0</v>
      </c>
      <c r="G50" s="233"/>
      <c r="H50" s="233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21" customHeight="1">
      <c r="A51" s="69">
        <v>45</v>
      </c>
      <c r="B51" s="169" t="s">
        <v>374</v>
      </c>
      <c r="C51" s="70">
        <v>12</v>
      </c>
      <c r="D51" s="70">
        <v>12</v>
      </c>
      <c r="E51" s="70">
        <v>0</v>
      </c>
      <c r="F51" s="70">
        <v>0</v>
      </c>
      <c r="G51" s="233"/>
      <c r="H51" s="233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1" customHeight="1">
      <c r="A52" s="69">
        <v>46</v>
      </c>
      <c r="B52" s="169" t="s">
        <v>375</v>
      </c>
      <c r="C52" s="70">
        <v>120</v>
      </c>
      <c r="D52" s="70">
        <v>120</v>
      </c>
      <c r="E52" s="70">
        <v>0</v>
      </c>
      <c r="F52" s="70">
        <v>0</v>
      </c>
      <c r="G52" s="233"/>
      <c r="H52" s="233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1" customHeight="1">
      <c r="A53" s="69">
        <v>47</v>
      </c>
      <c r="B53" s="169" t="s">
        <v>57</v>
      </c>
      <c r="C53" s="70">
        <v>6</v>
      </c>
      <c r="D53" s="70">
        <v>6</v>
      </c>
      <c r="E53" s="70">
        <v>7</v>
      </c>
      <c r="F53" s="70">
        <v>7</v>
      </c>
      <c r="G53" s="233"/>
      <c r="H53" s="233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21" customHeight="1">
      <c r="A54" s="69">
        <v>48</v>
      </c>
      <c r="B54" s="169" t="s">
        <v>376</v>
      </c>
      <c r="C54" s="70">
        <v>3</v>
      </c>
      <c r="D54" s="70">
        <v>3</v>
      </c>
      <c r="E54" s="70">
        <v>0</v>
      </c>
      <c r="F54" s="70">
        <v>0</v>
      </c>
      <c r="G54" s="233"/>
      <c r="H54" s="233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1" customHeight="1">
      <c r="A55" s="69">
        <v>49</v>
      </c>
      <c r="B55" s="169" t="s">
        <v>377</v>
      </c>
      <c r="C55" s="70">
        <v>65</v>
      </c>
      <c r="D55" s="70">
        <v>65</v>
      </c>
      <c r="E55" s="70">
        <v>0</v>
      </c>
      <c r="F55" s="70">
        <v>0</v>
      </c>
      <c r="G55" s="233"/>
      <c r="H55" s="233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21" customHeight="1">
      <c r="A56" s="69">
        <v>50</v>
      </c>
      <c r="B56" s="169" t="s">
        <v>378</v>
      </c>
      <c r="C56" s="70">
        <v>25</v>
      </c>
      <c r="D56" s="70">
        <v>25</v>
      </c>
      <c r="E56" s="70">
        <v>3</v>
      </c>
      <c r="F56" s="70">
        <v>3</v>
      </c>
      <c r="G56" s="233"/>
      <c r="H56" s="233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21" customHeight="1">
      <c r="A57" s="69">
        <v>51</v>
      </c>
      <c r="B57" s="169" t="s">
        <v>379</v>
      </c>
      <c r="C57" s="70">
        <v>15</v>
      </c>
      <c r="D57" s="70">
        <v>15</v>
      </c>
      <c r="E57" s="70">
        <v>0</v>
      </c>
      <c r="F57" s="70">
        <v>0</v>
      </c>
      <c r="G57" s="233"/>
      <c r="H57" s="233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21" customHeight="1">
      <c r="A58" s="69">
        <v>52</v>
      </c>
      <c r="B58" s="169" t="s">
        <v>380</v>
      </c>
      <c r="C58" s="70">
        <v>16</v>
      </c>
      <c r="D58" s="70">
        <v>8</v>
      </c>
      <c r="E58" s="70">
        <v>4</v>
      </c>
      <c r="F58" s="70">
        <v>2</v>
      </c>
      <c r="G58" s="233"/>
      <c r="H58" s="233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21" customHeight="1">
      <c r="A59" s="69">
        <v>53</v>
      </c>
      <c r="B59" s="169" t="s">
        <v>381</v>
      </c>
      <c r="C59" s="70">
        <v>14</v>
      </c>
      <c r="D59" s="70">
        <v>14</v>
      </c>
      <c r="E59" s="70">
        <v>8</v>
      </c>
      <c r="F59" s="70">
        <v>8</v>
      </c>
      <c r="G59" s="233"/>
      <c r="H59" s="233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21" customHeight="1">
      <c r="A60" s="69">
        <v>54</v>
      </c>
      <c r="B60" s="169" t="s">
        <v>382</v>
      </c>
      <c r="C60" s="70">
        <v>10</v>
      </c>
      <c r="D60" s="70">
        <v>8</v>
      </c>
      <c r="E60" s="70">
        <v>6</v>
      </c>
      <c r="F60" s="70">
        <v>5</v>
      </c>
      <c r="G60" s="233"/>
      <c r="H60" s="233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21" customHeight="1">
      <c r="A61" s="69">
        <v>55</v>
      </c>
      <c r="B61" s="169" t="s">
        <v>383</v>
      </c>
      <c r="C61" s="70">
        <v>2</v>
      </c>
      <c r="D61" s="70">
        <v>2</v>
      </c>
      <c r="E61" s="70">
        <v>0</v>
      </c>
      <c r="F61" s="70">
        <v>0</v>
      </c>
      <c r="G61" s="233"/>
      <c r="H61" s="233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21" customHeight="1">
      <c r="A62" s="69">
        <v>56</v>
      </c>
      <c r="B62" s="169" t="s">
        <v>384</v>
      </c>
      <c r="C62" s="70">
        <v>56</v>
      </c>
      <c r="D62" s="70">
        <v>56</v>
      </c>
      <c r="E62" s="70">
        <v>0</v>
      </c>
      <c r="F62" s="70">
        <v>0</v>
      </c>
      <c r="G62" s="233"/>
      <c r="H62" s="233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21" customHeight="1">
      <c r="A63" s="69">
        <v>57</v>
      </c>
      <c r="B63" s="169" t="s">
        <v>385</v>
      </c>
      <c r="C63" s="70">
        <v>3</v>
      </c>
      <c r="D63" s="70">
        <v>3</v>
      </c>
      <c r="E63" s="70">
        <v>0</v>
      </c>
      <c r="F63" s="70">
        <v>0</v>
      </c>
      <c r="G63" s="233"/>
      <c r="H63" s="233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21" customHeight="1">
      <c r="A64" s="69">
        <v>58</v>
      </c>
      <c r="B64" s="169" t="s">
        <v>386</v>
      </c>
      <c r="C64" s="70">
        <v>5</v>
      </c>
      <c r="D64" s="70">
        <v>5</v>
      </c>
      <c r="E64" s="70">
        <v>0</v>
      </c>
      <c r="F64" s="70">
        <v>0</v>
      </c>
      <c r="G64" s="233"/>
      <c r="H64" s="233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21" customHeight="1">
      <c r="A65" s="69">
        <v>59</v>
      </c>
      <c r="B65" s="169" t="s">
        <v>387</v>
      </c>
      <c r="C65" s="70">
        <v>8</v>
      </c>
      <c r="D65" s="70">
        <v>8</v>
      </c>
      <c r="E65" s="70">
        <v>4</v>
      </c>
      <c r="F65" s="70">
        <v>4</v>
      </c>
      <c r="G65" s="233"/>
      <c r="H65" s="233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21" customHeight="1">
      <c r="A66" s="69">
        <v>60</v>
      </c>
      <c r="B66" s="169" t="s">
        <v>388</v>
      </c>
      <c r="C66" s="70">
        <v>50</v>
      </c>
      <c r="D66" s="70">
        <v>50</v>
      </c>
      <c r="E66" s="70">
        <v>0</v>
      </c>
      <c r="F66" s="70">
        <v>0</v>
      </c>
      <c r="G66" s="233"/>
      <c r="H66" s="233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21" customHeight="1">
      <c r="A67" s="69">
        <v>61</v>
      </c>
      <c r="B67" s="169" t="s">
        <v>389</v>
      </c>
      <c r="C67" s="70">
        <v>41</v>
      </c>
      <c r="D67" s="70">
        <v>41</v>
      </c>
      <c r="E67" s="70">
        <v>39</v>
      </c>
      <c r="F67" s="70">
        <v>39</v>
      </c>
      <c r="G67" s="233"/>
      <c r="H67" s="233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21" customHeight="1">
      <c r="A68" s="69">
        <v>62</v>
      </c>
      <c r="B68" s="169" t="s">
        <v>133</v>
      </c>
      <c r="C68" s="70">
        <v>3</v>
      </c>
      <c r="D68" s="70">
        <v>3</v>
      </c>
      <c r="E68" s="70">
        <v>0</v>
      </c>
      <c r="F68" s="70">
        <v>0</v>
      </c>
      <c r="G68" s="233"/>
      <c r="H68" s="233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21" customHeight="1">
      <c r="A69" s="69">
        <v>63</v>
      </c>
      <c r="B69" s="169" t="s">
        <v>390</v>
      </c>
      <c r="C69" s="70">
        <v>23</v>
      </c>
      <c r="D69" s="70">
        <v>23</v>
      </c>
      <c r="E69" s="70">
        <v>0</v>
      </c>
      <c r="F69" s="70">
        <v>0</v>
      </c>
      <c r="G69" s="233"/>
      <c r="H69" s="233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21" customHeight="1">
      <c r="A70" s="69">
        <v>64</v>
      </c>
      <c r="B70" s="169" t="s">
        <v>391</v>
      </c>
      <c r="C70" s="70">
        <v>3</v>
      </c>
      <c r="D70" s="70">
        <v>3</v>
      </c>
      <c r="E70" s="70">
        <v>0</v>
      </c>
      <c r="F70" s="70">
        <v>0</v>
      </c>
      <c r="G70" s="233"/>
      <c r="H70" s="233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21" customHeight="1">
      <c r="A71" s="69">
        <v>65</v>
      </c>
      <c r="B71" s="169" t="s">
        <v>392</v>
      </c>
      <c r="C71" s="70">
        <v>42</v>
      </c>
      <c r="D71" s="70">
        <v>42</v>
      </c>
      <c r="E71" s="70">
        <v>6</v>
      </c>
      <c r="F71" s="70">
        <v>6</v>
      </c>
      <c r="G71" s="233"/>
      <c r="H71" s="233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21" customHeight="1">
      <c r="A72" s="69">
        <v>66</v>
      </c>
      <c r="B72" s="169" t="s">
        <v>393</v>
      </c>
      <c r="C72" s="70">
        <v>150</v>
      </c>
      <c r="D72" s="70">
        <v>150</v>
      </c>
      <c r="E72" s="70">
        <v>0</v>
      </c>
      <c r="F72" s="70">
        <v>0</v>
      </c>
      <c r="G72" s="233"/>
      <c r="H72" s="233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21" customHeight="1">
      <c r="A73" s="69">
        <v>67</v>
      </c>
      <c r="B73" s="169" t="s">
        <v>394</v>
      </c>
      <c r="C73" s="70">
        <v>54</v>
      </c>
      <c r="D73" s="70">
        <v>54</v>
      </c>
      <c r="E73" s="70">
        <v>16</v>
      </c>
      <c r="F73" s="70">
        <v>16</v>
      </c>
      <c r="G73" s="233"/>
      <c r="H73" s="233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21" customHeight="1">
      <c r="A74" s="247" t="s">
        <v>609</v>
      </c>
      <c r="B74" s="248"/>
      <c r="C74" s="71">
        <f>SUM(C7:C73)</f>
        <v>1841</v>
      </c>
      <c r="D74" s="71">
        <f>SUM(D7:D73)</f>
        <v>1815</v>
      </c>
      <c r="E74" s="71">
        <f>SUM(E7:E73)</f>
        <v>154</v>
      </c>
      <c r="F74" s="71">
        <f>SUM(F7:F73)</f>
        <v>146</v>
      </c>
      <c r="G74" s="233"/>
      <c r="H74" s="233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5" customHeight="1">
      <c r="A75" s="231"/>
      <c r="B75" s="231"/>
      <c r="C75" s="231"/>
      <c r="D75" s="231"/>
      <c r="E75" s="231"/>
      <c r="F75" s="231"/>
      <c r="G75" s="231"/>
      <c r="H75" s="232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15" customHeight="1">
      <c r="A76" s="231"/>
      <c r="B76" s="231"/>
      <c r="C76" s="231"/>
      <c r="D76" s="231"/>
      <c r="E76" s="231"/>
      <c r="F76" s="231"/>
      <c r="G76" s="231"/>
      <c r="H76" s="232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15" customHeight="1">
      <c r="A77" s="231"/>
      <c r="B77" s="231"/>
      <c r="C77" s="231"/>
      <c r="D77" s="231"/>
      <c r="E77" s="231"/>
      <c r="F77" s="231"/>
      <c r="G77" s="231"/>
      <c r="H77" s="232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ht="15" customHeight="1">
      <c r="A78" s="231"/>
      <c r="B78" s="231"/>
      <c r="C78" s="231"/>
      <c r="D78" s="231"/>
      <c r="E78" s="231"/>
      <c r="F78" s="231"/>
      <c r="G78" s="231"/>
      <c r="H78" s="232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15" customHeight="1">
      <c r="A79" s="231"/>
      <c r="B79" s="231"/>
      <c r="C79" s="231"/>
      <c r="D79" s="231"/>
      <c r="E79" s="231"/>
      <c r="F79" s="231"/>
      <c r="G79" s="231"/>
      <c r="H79" s="232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15" customHeight="1">
      <c r="A80" s="231"/>
      <c r="B80" s="231"/>
      <c r="C80" s="231"/>
      <c r="D80" s="231"/>
      <c r="E80" s="231"/>
      <c r="F80" s="231"/>
      <c r="G80" s="231"/>
      <c r="H80" s="232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ht="15" customHeight="1">
      <c r="A81" s="231"/>
      <c r="B81" s="231"/>
      <c r="C81" s="231"/>
      <c r="D81" s="231"/>
      <c r="E81" s="231"/>
      <c r="F81" s="231"/>
      <c r="G81" s="231"/>
      <c r="H81" s="232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5" customHeight="1">
      <c r="A82" s="231"/>
      <c r="B82" s="231"/>
      <c r="C82" s="231"/>
      <c r="D82" s="231"/>
      <c r="E82" s="231"/>
      <c r="F82" s="231"/>
      <c r="G82" s="231"/>
      <c r="H82" s="232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5">
      <c r="A83" s="72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5">
      <c r="A84" s="72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15">
      <c r="A85" s="72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15">
      <c r="A86" s="72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5">
      <c r="A87" s="72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15">
      <c r="A88" s="72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15">
      <c r="A89" s="72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15">
      <c r="A90" s="72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15">
      <c r="A91" s="72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15">
      <c r="A92" s="72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15">
      <c r="A93" s="72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ht="15">
      <c r="A94" s="72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15">
      <c r="A95" s="72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15">
      <c r="A96" s="72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ht="15">
      <c r="A97" s="72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15">
      <c r="A98" s="72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15">
      <c r="A99" s="72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15">
      <c r="A100" s="72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ht="15">
      <c r="A101" s="72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15">
      <c r="A102" s="72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15">
      <c r="A103" s="72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ht="15">
      <c r="A104" s="72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ht="15">
      <c r="A105" s="72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ht="15">
      <c r="A106" s="72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ht="15">
      <c r="A107" s="72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ht="15">
      <c r="A108" s="72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ht="15">
      <c r="A109" s="72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ht="15">
      <c r="A110" s="72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ht="15">
      <c r="A111" s="72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ht="15">
      <c r="A112" s="72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ht="15">
      <c r="A113" s="72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ht="15">
      <c r="A114" s="72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ht="15">
      <c r="A115" s="72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ht="15">
      <c r="A116" s="72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ht="15">
      <c r="A117" s="72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ht="15">
      <c r="A118" s="72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ht="15">
      <c r="A119" s="72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ht="15">
      <c r="A120" s="72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ht="15">
      <c r="A121" s="72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ht="15">
      <c r="A122" s="72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ht="15">
      <c r="A123" s="72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ht="15">
      <c r="A124" s="72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ht="15">
      <c r="A125" s="72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ht="15">
      <c r="A126" s="72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ht="15">
      <c r="A127" s="72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ht="15">
      <c r="A128" s="72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ht="15">
      <c r="A129" s="72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ht="15">
      <c r="A130" s="72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ht="15">
      <c r="A131" s="72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ht="15">
      <c r="A132" s="72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ht="15">
      <c r="A133" s="72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ht="15">
      <c r="A134" s="72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ht="15">
      <c r="A135" s="72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ht="15">
      <c r="A136" s="72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ht="15">
      <c r="A137" s="72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ht="15">
      <c r="A138" s="72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ht="15">
      <c r="A139" s="72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ht="15">
      <c r="A140" s="72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ht="15">
      <c r="A141" s="72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ht="15">
      <c r="A142" s="72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ht="15">
      <c r="A143" s="72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ht="15">
      <c r="A144" s="72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ht="15">
      <c r="A145" s="72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ht="15">
      <c r="A146" s="72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ht="15">
      <c r="A147" s="72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ht="15">
      <c r="A148" s="72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ht="15">
      <c r="A149" s="72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ht="15">
      <c r="A150" s="72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5">
      <c r="A151" s="72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ht="15">
      <c r="A152" s="72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ht="15">
      <c r="A153" s="72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ht="15">
      <c r="A154" s="72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ht="15">
      <c r="A155" s="72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ht="15">
      <c r="A156" s="72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ht="15">
      <c r="A157" s="72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ht="15">
      <c r="A158" s="72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ht="15">
      <c r="A159" s="72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ht="15">
      <c r="A160" s="72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15">
      <c r="A161" s="72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15">
      <c r="A162" s="72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15">
      <c r="A163" s="72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15">
      <c r="A164" s="72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15">
      <c r="A165" s="72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5">
      <c r="A166" s="72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5">
      <c r="A167" s="72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5">
      <c r="A168" s="72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5">
      <c r="A169" s="72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5">
      <c r="A170" s="72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5">
      <c r="A171" s="72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5">
      <c r="A172" s="72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5">
      <c r="A173" s="72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5">
      <c r="A174" s="72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5">
      <c r="A175" s="72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5">
      <c r="A176" s="72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5">
      <c r="A177" s="72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5">
      <c r="A178" s="72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5">
      <c r="A179" s="72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5">
      <c r="A180" s="72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5">
      <c r="A181" s="72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5">
      <c r="A182" s="72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5">
      <c r="A183" s="72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</sheetData>
  <sheetProtection/>
  <autoFilter ref="A6:F6"/>
  <mergeCells count="10">
    <mergeCell ref="A75:G82"/>
    <mergeCell ref="H75:H82"/>
    <mergeCell ref="A1:F1"/>
    <mergeCell ref="A2:F2"/>
    <mergeCell ref="G2:H74"/>
    <mergeCell ref="A3:A5"/>
    <mergeCell ref="B3:B5"/>
    <mergeCell ref="C3:D4"/>
    <mergeCell ref="E3:F4"/>
    <mergeCell ref="A74:B7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3"/>
  <sheetViews>
    <sheetView zoomScale="90" zoomScaleNormal="90" zoomScaleSheetLayoutView="100" zoomScalePageLayoutView="0" workbookViewId="0" topLeftCell="A94">
      <selection activeCell="C6" sqref="C6"/>
    </sheetView>
  </sheetViews>
  <sheetFormatPr defaultColWidth="9.140625" defaultRowHeight="12.75"/>
  <cols>
    <col min="1" max="1" width="6.8515625" style="72" customWidth="1"/>
    <col min="2" max="2" width="25.7109375" style="65" customWidth="1"/>
    <col min="3" max="6" width="24.421875" style="65" customWidth="1"/>
    <col min="7" max="16384" width="9.140625" style="65" customWidth="1"/>
  </cols>
  <sheetData>
    <row r="1" spans="1:8" ht="29.25" customHeight="1">
      <c r="A1" s="233" t="s">
        <v>395</v>
      </c>
      <c r="B1" s="233"/>
      <c r="C1" s="233"/>
      <c r="D1" s="233"/>
      <c r="E1" s="233"/>
      <c r="F1" s="233"/>
      <c r="G1" s="64"/>
      <c r="H1" s="64"/>
    </row>
    <row r="2" spans="1:8" ht="29.25" customHeight="1" thickBot="1">
      <c r="A2" s="234" t="s">
        <v>396</v>
      </c>
      <c r="B2" s="234"/>
      <c r="C2" s="234"/>
      <c r="D2" s="234"/>
      <c r="E2" s="234"/>
      <c r="F2" s="234"/>
      <c r="G2" s="63"/>
      <c r="H2" s="63"/>
    </row>
    <row r="3" spans="1:8" ht="38.25" customHeight="1" thickBot="1">
      <c r="A3" s="254" t="s">
        <v>0</v>
      </c>
      <c r="B3" s="254" t="s">
        <v>5</v>
      </c>
      <c r="C3" s="249" t="s">
        <v>3</v>
      </c>
      <c r="D3" s="250"/>
      <c r="E3" s="249" t="s">
        <v>4</v>
      </c>
      <c r="F3" s="250"/>
      <c r="G3" s="253"/>
      <c r="H3" s="253"/>
    </row>
    <row r="4" spans="1:8" ht="86.25" customHeight="1" thickBot="1">
      <c r="A4" s="255"/>
      <c r="B4" s="255"/>
      <c r="C4" s="74" t="s">
        <v>7</v>
      </c>
      <c r="D4" s="75" t="s">
        <v>8</v>
      </c>
      <c r="E4" s="75" t="s">
        <v>7</v>
      </c>
      <c r="F4" s="76" t="s">
        <v>8</v>
      </c>
      <c r="G4" s="170"/>
      <c r="H4" s="73"/>
    </row>
    <row r="5" spans="1:8" ht="20.25" customHeight="1" thickBot="1">
      <c r="A5" s="77">
        <v>1</v>
      </c>
      <c r="B5" s="78">
        <v>2</v>
      </c>
      <c r="C5" s="79">
        <v>3</v>
      </c>
      <c r="D5" s="80">
        <v>4</v>
      </c>
      <c r="E5" s="80">
        <v>5</v>
      </c>
      <c r="F5" s="81">
        <v>6</v>
      </c>
      <c r="G5" s="82"/>
      <c r="H5" s="82"/>
    </row>
    <row r="6" spans="1:8" ht="21" customHeight="1">
      <c r="A6" s="83">
        <v>1</v>
      </c>
      <c r="B6" s="84" t="s">
        <v>397</v>
      </c>
      <c r="C6" s="85">
        <v>71</v>
      </c>
      <c r="D6" s="85">
        <v>68</v>
      </c>
      <c r="E6" s="85">
        <v>910</v>
      </c>
      <c r="F6" s="85">
        <v>910</v>
      </c>
      <c r="G6" s="73"/>
      <c r="H6" s="73"/>
    </row>
    <row r="7" spans="1:8" ht="21" customHeight="1">
      <c r="A7" s="86">
        <v>2</v>
      </c>
      <c r="B7" s="87" t="s">
        <v>398</v>
      </c>
      <c r="C7" s="69">
        <v>1</v>
      </c>
      <c r="D7" s="69">
        <v>1</v>
      </c>
      <c r="E7" s="69">
        <v>0</v>
      </c>
      <c r="F7" s="69">
        <v>0</v>
      </c>
      <c r="G7" s="73"/>
      <c r="H7" s="73"/>
    </row>
    <row r="8" spans="1:8" ht="21" customHeight="1">
      <c r="A8" s="83">
        <v>3</v>
      </c>
      <c r="B8" s="84" t="s">
        <v>399</v>
      </c>
      <c r="C8" s="69">
        <v>0</v>
      </c>
      <c r="D8" s="69">
        <v>0</v>
      </c>
      <c r="E8" s="69">
        <v>0</v>
      </c>
      <c r="F8" s="69">
        <v>0</v>
      </c>
      <c r="G8" s="73"/>
      <c r="H8" s="73"/>
    </row>
    <row r="9" spans="1:8" ht="21" customHeight="1">
      <c r="A9" s="86">
        <v>4</v>
      </c>
      <c r="B9" s="87" t="s">
        <v>400</v>
      </c>
      <c r="C9" s="69">
        <v>1</v>
      </c>
      <c r="D9" s="69">
        <v>1</v>
      </c>
      <c r="E9" s="69">
        <v>1</v>
      </c>
      <c r="F9" s="69">
        <v>1</v>
      </c>
      <c r="G9" s="73"/>
      <c r="H9" s="73"/>
    </row>
    <row r="10" spans="1:8" ht="21" customHeight="1">
      <c r="A10" s="83">
        <v>5</v>
      </c>
      <c r="B10" s="84" t="s">
        <v>401</v>
      </c>
      <c r="C10" s="88">
        <v>3</v>
      </c>
      <c r="D10" s="88">
        <v>3</v>
      </c>
      <c r="E10" s="88">
        <v>0</v>
      </c>
      <c r="F10" s="88">
        <v>0</v>
      </c>
      <c r="G10" s="73"/>
      <c r="H10" s="73"/>
    </row>
    <row r="11" spans="1:8" ht="21" customHeight="1">
      <c r="A11" s="86">
        <v>6</v>
      </c>
      <c r="B11" s="87" t="s">
        <v>402</v>
      </c>
      <c r="C11" s="88">
        <v>0</v>
      </c>
      <c r="D11" s="88">
        <v>0</v>
      </c>
      <c r="E11" s="88">
        <v>0</v>
      </c>
      <c r="F11" s="88">
        <v>0</v>
      </c>
      <c r="G11" s="73"/>
      <c r="H11" s="73"/>
    </row>
    <row r="12" spans="1:8" ht="21" customHeight="1">
      <c r="A12" s="83">
        <v>7</v>
      </c>
      <c r="B12" s="84" t="s">
        <v>403</v>
      </c>
      <c r="C12" s="89">
        <v>0</v>
      </c>
      <c r="D12" s="89">
        <v>0</v>
      </c>
      <c r="E12" s="89">
        <v>0</v>
      </c>
      <c r="F12" s="89">
        <v>0</v>
      </c>
      <c r="G12" s="73"/>
      <c r="H12" s="73"/>
    </row>
    <row r="13" spans="1:8" ht="21" customHeight="1">
      <c r="A13" s="86">
        <v>8</v>
      </c>
      <c r="B13" s="87" t="s">
        <v>404</v>
      </c>
      <c r="C13" s="88">
        <v>9</v>
      </c>
      <c r="D13" s="88">
        <v>9</v>
      </c>
      <c r="E13" s="88">
        <v>0</v>
      </c>
      <c r="F13" s="88">
        <v>0</v>
      </c>
      <c r="G13" s="73"/>
      <c r="H13" s="73"/>
    </row>
    <row r="14" spans="1:8" ht="21" customHeight="1">
      <c r="A14" s="83">
        <v>9</v>
      </c>
      <c r="B14" s="84" t="s">
        <v>405</v>
      </c>
      <c r="C14" s="88">
        <v>6</v>
      </c>
      <c r="D14" s="88">
        <v>6</v>
      </c>
      <c r="E14" s="88">
        <v>0</v>
      </c>
      <c r="F14" s="88">
        <v>0</v>
      </c>
      <c r="G14" s="73"/>
      <c r="H14" s="73"/>
    </row>
    <row r="15" spans="1:8" ht="21" customHeight="1">
      <c r="A15" s="86">
        <v>10</v>
      </c>
      <c r="B15" s="87" t="s">
        <v>406</v>
      </c>
      <c r="C15" s="88">
        <v>4</v>
      </c>
      <c r="D15" s="88">
        <v>4</v>
      </c>
      <c r="E15" s="88">
        <v>0</v>
      </c>
      <c r="F15" s="88">
        <v>0</v>
      </c>
      <c r="G15" s="73"/>
      <c r="H15" s="73"/>
    </row>
    <row r="16" spans="1:8" ht="21" customHeight="1">
      <c r="A16" s="83">
        <v>11</v>
      </c>
      <c r="B16" s="84" t="s">
        <v>407</v>
      </c>
      <c r="C16" s="88">
        <v>1</v>
      </c>
      <c r="D16" s="88">
        <v>1</v>
      </c>
      <c r="E16" s="88">
        <v>1</v>
      </c>
      <c r="F16" s="88">
        <v>1</v>
      </c>
      <c r="G16" s="73"/>
      <c r="H16" s="73"/>
    </row>
    <row r="17" spans="1:8" ht="21" customHeight="1">
      <c r="A17" s="86">
        <v>12</v>
      </c>
      <c r="B17" s="87" t="s">
        <v>408</v>
      </c>
      <c r="C17" s="88">
        <v>7</v>
      </c>
      <c r="D17" s="88">
        <v>7</v>
      </c>
      <c r="E17" s="88">
        <v>0</v>
      </c>
      <c r="F17" s="88">
        <v>0</v>
      </c>
      <c r="G17" s="73"/>
      <c r="H17" s="73"/>
    </row>
    <row r="18" spans="1:8" ht="21" customHeight="1">
      <c r="A18" s="83">
        <v>13</v>
      </c>
      <c r="B18" s="84" t="s">
        <v>409</v>
      </c>
      <c r="C18" s="88">
        <v>0</v>
      </c>
      <c r="D18" s="88">
        <v>0</v>
      </c>
      <c r="E18" s="88">
        <v>0</v>
      </c>
      <c r="F18" s="88">
        <v>0</v>
      </c>
      <c r="G18" s="73"/>
      <c r="H18" s="73"/>
    </row>
    <row r="19" spans="1:8" ht="21" customHeight="1">
      <c r="A19" s="86">
        <v>14</v>
      </c>
      <c r="B19" s="87" t="s">
        <v>410</v>
      </c>
      <c r="C19" s="88">
        <v>0</v>
      </c>
      <c r="D19" s="88">
        <v>0</v>
      </c>
      <c r="E19" s="88">
        <v>0</v>
      </c>
      <c r="F19" s="88">
        <v>0</v>
      </c>
      <c r="G19" s="73"/>
      <c r="H19" s="73"/>
    </row>
    <row r="20" spans="1:8" ht="21" customHeight="1">
      <c r="A20" s="83">
        <v>15</v>
      </c>
      <c r="B20" s="84" t="s">
        <v>274</v>
      </c>
      <c r="C20" s="88">
        <v>4</v>
      </c>
      <c r="D20" s="88">
        <v>4</v>
      </c>
      <c r="E20" s="88">
        <v>7</v>
      </c>
      <c r="F20" s="88">
        <v>5</v>
      </c>
      <c r="G20" s="73"/>
      <c r="H20" s="73"/>
    </row>
    <row r="21" spans="1:8" ht="21" customHeight="1">
      <c r="A21" s="86">
        <v>16</v>
      </c>
      <c r="B21" s="87" t="s">
        <v>411</v>
      </c>
      <c r="C21" s="88">
        <v>1</v>
      </c>
      <c r="D21" s="88">
        <v>1</v>
      </c>
      <c r="E21" s="88">
        <v>0</v>
      </c>
      <c r="F21" s="88">
        <v>0</v>
      </c>
      <c r="G21" s="73"/>
      <c r="H21" s="73"/>
    </row>
    <row r="22" spans="1:8" ht="21" customHeight="1">
      <c r="A22" s="83">
        <v>17</v>
      </c>
      <c r="B22" s="84" t="s">
        <v>214</v>
      </c>
      <c r="C22" s="88">
        <v>3</v>
      </c>
      <c r="D22" s="88">
        <v>3</v>
      </c>
      <c r="E22" s="88">
        <v>0</v>
      </c>
      <c r="F22" s="88">
        <v>0</v>
      </c>
      <c r="G22" s="73"/>
      <c r="H22" s="73"/>
    </row>
    <row r="23" spans="1:8" ht="21" customHeight="1">
      <c r="A23" s="86">
        <v>18</v>
      </c>
      <c r="B23" s="87" t="s">
        <v>412</v>
      </c>
      <c r="C23" s="88">
        <v>20</v>
      </c>
      <c r="D23" s="88">
        <v>20</v>
      </c>
      <c r="E23" s="88">
        <v>0</v>
      </c>
      <c r="F23" s="88">
        <v>0</v>
      </c>
      <c r="G23" s="73"/>
      <c r="H23" s="73"/>
    </row>
    <row r="24" spans="1:8" ht="21" customHeight="1">
      <c r="A24" s="83">
        <v>19</v>
      </c>
      <c r="B24" s="84" t="s">
        <v>413</v>
      </c>
      <c r="C24" s="88">
        <v>0</v>
      </c>
      <c r="D24" s="88">
        <v>0</v>
      </c>
      <c r="E24" s="88">
        <v>0</v>
      </c>
      <c r="F24" s="88">
        <v>0</v>
      </c>
      <c r="G24" s="73"/>
      <c r="H24" s="73"/>
    </row>
    <row r="25" spans="1:8" ht="21" customHeight="1">
      <c r="A25" s="86">
        <v>20</v>
      </c>
      <c r="B25" s="87" t="s">
        <v>329</v>
      </c>
      <c r="C25" s="88">
        <v>10</v>
      </c>
      <c r="D25" s="88">
        <v>10</v>
      </c>
      <c r="E25" s="88">
        <v>0</v>
      </c>
      <c r="F25" s="88">
        <v>0</v>
      </c>
      <c r="G25" s="73"/>
      <c r="H25" s="73"/>
    </row>
    <row r="26" spans="1:8" ht="21" customHeight="1">
      <c r="A26" s="83">
        <v>21</v>
      </c>
      <c r="B26" s="84" t="s">
        <v>414</v>
      </c>
      <c r="C26" s="88">
        <v>0</v>
      </c>
      <c r="D26" s="88">
        <v>0</v>
      </c>
      <c r="E26" s="88">
        <v>0</v>
      </c>
      <c r="F26" s="88">
        <v>0</v>
      </c>
      <c r="G26" s="73"/>
      <c r="H26" s="73"/>
    </row>
    <row r="27" spans="1:8" ht="21" customHeight="1">
      <c r="A27" s="86">
        <v>22</v>
      </c>
      <c r="B27" s="87" t="s">
        <v>415</v>
      </c>
      <c r="C27" s="88">
        <v>8</v>
      </c>
      <c r="D27" s="88">
        <v>8</v>
      </c>
      <c r="E27" s="88">
        <v>5</v>
      </c>
      <c r="F27" s="88">
        <v>5</v>
      </c>
      <c r="G27" s="73"/>
      <c r="H27" s="73"/>
    </row>
    <row r="28" spans="1:8" ht="21" customHeight="1">
      <c r="A28" s="90">
        <v>23</v>
      </c>
      <c r="B28" s="91" t="s">
        <v>416</v>
      </c>
      <c r="C28" s="88">
        <v>36</v>
      </c>
      <c r="D28" s="88">
        <v>36</v>
      </c>
      <c r="E28" s="88">
        <v>0</v>
      </c>
      <c r="F28" s="92">
        <v>0</v>
      </c>
      <c r="G28" s="73"/>
      <c r="H28" s="73"/>
    </row>
    <row r="29" spans="1:8" ht="21" customHeight="1">
      <c r="A29" s="86">
        <v>24</v>
      </c>
      <c r="B29" s="91" t="s">
        <v>417</v>
      </c>
      <c r="C29" s="88">
        <v>35</v>
      </c>
      <c r="D29" s="88">
        <v>35</v>
      </c>
      <c r="E29" s="88">
        <v>35</v>
      </c>
      <c r="F29" s="92">
        <v>35</v>
      </c>
      <c r="G29" s="73"/>
      <c r="H29" s="73"/>
    </row>
    <row r="30" spans="1:8" ht="21" customHeight="1">
      <c r="A30" s="83">
        <v>25</v>
      </c>
      <c r="B30" s="91" t="s">
        <v>418</v>
      </c>
      <c r="C30" s="88">
        <v>0</v>
      </c>
      <c r="D30" s="88">
        <v>0</v>
      </c>
      <c r="E30" s="88">
        <v>0</v>
      </c>
      <c r="F30" s="92">
        <v>0</v>
      </c>
      <c r="G30" s="73"/>
      <c r="H30" s="73"/>
    </row>
    <row r="31" spans="1:8" ht="21" customHeight="1">
      <c r="A31" s="86">
        <v>26</v>
      </c>
      <c r="B31" s="91" t="s">
        <v>419</v>
      </c>
      <c r="C31" s="88">
        <v>2</v>
      </c>
      <c r="D31" s="88">
        <v>2</v>
      </c>
      <c r="E31" s="88">
        <v>0</v>
      </c>
      <c r="F31" s="92">
        <v>0</v>
      </c>
      <c r="G31" s="73"/>
      <c r="H31" s="73"/>
    </row>
    <row r="32" spans="1:8" ht="21" customHeight="1">
      <c r="A32" s="83">
        <v>27</v>
      </c>
      <c r="B32" s="91" t="s">
        <v>420</v>
      </c>
      <c r="C32" s="89">
        <v>10</v>
      </c>
      <c r="D32" s="89">
        <v>10</v>
      </c>
      <c r="E32" s="89">
        <v>7</v>
      </c>
      <c r="F32" s="93">
        <v>7</v>
      </c>
      <c r="G32" s="73"/>
      <c r="H32" s="73"/>
    </row>
    <row r="33" spans="1:8" ht="21" customHeight="1">
      <c r="A33" s="86">
        <v>28</v>
      </c>
      <c r="B33" s="91" t="s">
        <v>421</v>
      </c>
      <c r="C33" s="88">
        <v>100</v>
      </c>
      <c r="D33" s="88">
        <v>100</v>
      </c>
      <c r="E33" s="88">
        <v>28</v>
      </c>
      <c r="F33" s="92">
        <v>28</v>
      </c>
      <c r="G33" s="73"/>
      <c r="H33" s="73"/>
    </row>
    <row r="34" spans="1:8" ht="21" customHeight="1">
      <c r="A34" s="90">
        <v>29</v>
      </c>
      <c r="B34" s="91" t="s">
        <v>422</v>
      </c>
      <c r="C34" s="88">
        <v>15</v>
      </c>
      <c r="D34" s="88">
        <v>15</v>
      </c>
      <c r="E34" s="88">
        <v>0</v>
      </c>
      <c r="F34" s="92">
        <v>0</v>
      </c>
      <c r="G34" s="73"/>
      <c r="H34" s="73"/>
    </row>
    <row r="35" spans="1:8" ht="21" customHeight="1">
      <c r="A35" s="86">
        <v>30</v>
      </c>
      <c r="B35" s="91" t="s">
        <v>423</v>
      </c>
      <c r="C35" s="88">
        <v>12</v>
      </c>
      <c r="D35" s="88">
        <v>12</v>
      </c>
      <c r="E35" s="88">
        <v>7</v>
      </c>
      <c r="F35" s="92">
        <v>7</v>
      </c>
      <c r="G35" s="73"/>
      <c r="H35" s="73"/>
    </row>
    <row r="36" spans="1:8" ht="21" customHeight="1">
      <c r="A36" s="83">
        <v>31</v>
      </c>
      <c r="B36" s="91" t="s">
        <v>82</v>
      </c>
      <c r="C36" s="88">
        <v>2</v>
      </c>
      <c r="D36" s="88">
        <v>2</v>
      </c>
      <c r="E36" s="88">
        <v>2</v>
      </c>
      <c r="F36" s="92">
        <v>2</v>
      </c>
      <c r="G36" s="73"/>
      <c r="H36" s="73"/>
    </row>
    <row r="37" spans="1:8" ht="21" customHeight="1">
      <c r="A37" s="86">
        <v>32</v>
      </c>
      <c r="B37" s="91" t="s">
        <v>424</v>
      </c>
      <c r="C37" s="88">
        <v>4</v>
      </c>
      <c r="D37" s="88">
        <v>4</v>
      </c>
      <c r="E37" s="88">
        <v>0</v>
      </c>
      <c r="F37" s="88">
        <v>0</v>
      </c>
      <c r="G37" s="73"/>
      <c r="H37" s="73"/>
    </row>
    <row r="38" spans="1:8" ht="21" customHeight="1">
      <c r="A38" s="83">
        <v>33</v>
      </c>
      <c r="B38" s="91" t="s">
        <v>425</v>
      </c>
      <c r="C38" s="88">
        <v>12</v>
      </c>
      <c r="D38" s="88">
        <v>12</v>
      </c>
      <c r="E38" s="88">
        <v>0</v>
      </c>
      <c r="F38" s="92">
        <v>0</v>
      </c>
      <c r="G38" s="73"/>
      <c r="H38" s="73"/>
    </row>
    <row r="39" spans="1:8" ht="21" customHeight="1">
      <c r="A39" s="86">
        <v>34</v>
      </c>
      <c r="B39" s="91" t="s">
        <v>426</v>
      </c>
      <c r="C39" s="88">
        <v>25</v>
      </c>
      <c r="D39" s="88">
        <v>25</v>
      </c>
      <c r="E39" s="88">
        <v>0</v>
      </c>
      <c r="F39" s="92">
        <v>0</v>
      </c>
      <c r="G39" s="73"/>
      <c r="H39" s="73"/>
    </row>
    <row r="40" spans="1:8" ht="21" customHeight="1">
      <c r="A40" s="83">
        <v>35</v>
      </c>
      <c r="B40" s="91" t="s">
        <v>427</v>
      </c>
      <c r="C40" s="88">
        <v>0</v>
      </c>
      <c r="D40" s="88">
        <v>0</v>
      </c>
      <c r="E40" s="88">
        <v>0</v>
      </c>
      <c r="F40" s="92">
        <v>0</v>
      </c>
      <c r="G40" s="73"/>
      <c r="H40" s="73"/>
    </row>
    <row r="41" spans="1:8" ht="21" customHeight="1">
      <c r="A41" s="86">
        <v>36</v>
      </c>
      <c r="B41" s="91" t="s">
        <v>428</v>
      </c>
      <c r="C41" s="88">
        <v>4</v>
      </c>
      <c r="D41" s="88">
        <v>3</v>
      </c>
      <c r="E41" s="88">
        <v>0</v>
      </c>
      <c r="F41" s="92">
        <v>0</v>
      </c>
      <c r="G41" s="73"/>
      <c r="H41" s="73"/>
    </row>
    <row r="42" spans="1:8" ht="21" customHeight="1">
      <c r="A42" s="83">
        <v>37</v>
      </c>
      <c r="B42" s="91" t="s">
        <v>429</v>
      </c>
      <c r="C42" s="88">
        <v>0</v>
      </c>
      <c r="D42" s="88">
        <v>0</v>
      </c>
      <c r="E42" s="88">
        <v>0</v>
      </c>
      <c r="F42" s="92">
        <v>0</v>
      </c>
      <c r="G42" s="73"/>
      <c r="H42" s="73"/>
    </row>
    <row r="43" spans="1:8" ht="21" customHeight="1">
      <c r="A43" s="86">
        <v>38</v>
      </c>
      <c r="B43" s="91" t="s">
        <v>430</v>
      </c>
      <c r="C43" s="88">
        <v>3</v>
      </c>
      <c r="D43" s="88">
        <v>3</v>
      </c>
      <c r="E43" s="88">
        <v>0</v>
      </c>
      <c r="F43" s="92">
        <v>0</v>
      </c>
      <c r="G43" s="73"/>
      <c r="H43" s="73"/>
    </row>
    <row r="44" spans="1:8" ht="21" customHeight="1">
      <c r="A44" s="83">
        <v>39</v>
      </c>
      <c r="B44" s="91" t="s">
        <v>72</v>
      </c>
      <c r="C44" s="88">
        <v>0</v>
      </c>
      <c r="D44" s="88">
        <v>0</v>
      </c>
      <c r="E44" s="88">
        <v>0</v>
      </c>
      <c r="F44" s="92">
        <v>0</v>
      </c>
      <c r="G44" s="73"/>
      <c r="H44" s="73"/>
    </row>
    <row r="45" spans="1:8" ht="21" customHeight="1">
      <c r="A45" s="86">
        <v>40</v>
      </c>
      <c r="B45" s="91" t="s">
        <v>431</v>
      </c>
      <c r="C45" s="88">
        <v>10</v>
      </c>
      <c r="D45" s="88">
        <v>10</v>
      </c>
      <c r="E45" s="88">
        <v>0</v>
      </c>
      <c r="F45" s="92">
        <v>0</v>
      </c>
      <c r="G45" s="73"/>
      <c r="H45" s="73"/>
    </row>
    <row r="46" spans="1:8" ht="21" customHeight="1">
      <c r="A46" s="83">
        <v>41</v>
      </c>
      <c r="B46" s="91" t="s">
        <v>432</v>
      </c>
      <c r="C46" s="88">
        <v>31</v>
      </c>
      <c r="D46" s="88">
        <v>35</v>
      </c>
      <c r="E46" s="88">
        <v>24</v>
      </c>
      <c r="F46" s="92">
        <v>30</v>
      </c>
      <c r="G46" s="73"/>
      <c r="H46" s="73"/>
    </row>
    <row r="47" spans="1:8" ht="21" customHeight="1">
      <c r="A47" s="86">
        <v>42</v>
      </c>
      <c r="B47" s="91" t="s">
        <v>433</v>
      </c>
      <c r="C47" s="88">
        <v>110</v>
      </c>
      <c r="D47" s="88">
        <v>110</v>
      </c>
      <c r="E47" s="88">
        <v>0</v>
      </c>
      <c r="F47" s="92">
        <v>0</v>
      </c>
      <c r="G47" s="73"/>
      <c r="H47" s="73"/>
    </row>
    <row r="48" spans="1:8" ht="21" customHeight="1">
      <c r="A48" s="83">
        <v>43</v>
      </c>
      <c r="B48" s="91" t="s">
        <v>434</v>
      </c>
      <c r="C48" s="88">
        <v>98</v>
      </c>
      <c r="D48" s="88">
        <v>98</v>
      </c>
      <c r="E48" s="88">
        <v>0</v>
      </c>
      <c r="F48" s="92">
        <v>0</v>
      </c>
      <c r="G48" s="73"/>
      <c r="H48" s="73"/>
    </row>
    <row r="49" spans="1:8" ht="21" customHeight="1">
      <c r="A49" s="86">
        <v>44</v>
      </c>
      <c r="B49" s="91" t="s">
        <v>435</v>
      </c>
      <c r="C49" s="88">
        <v>109</v>
      </c>
      <c r="D49" s="88">
        <v>109</v>
      </c>
      <c r="E49" s="88">
        <v>0</v>
      </c>
      <c r="F49" s="92">
        <v>0</v>
      </c>
      <c r="G49" s="73"/>
      <c r="H49" s="73"/>
    </row>
    <row r="50" spans="1:8" ht="21" customHeight="1">
      <c r="A50" s="83">
        <v>45</v>
      </c>
      <c r="B50" s="91" t="s">
        <v>436</v>
      </c>
      <c r="C50" s="88">
        <v>2</v>
      </c>
      <c r="D50" s="88">
        <v>2</v>
      </c>
      <c r="E50" s="88">
        <v>0</v>
      </c>
      <c r="F50" s="92">
        <v>0</v>
      </c>
      <c r="G50" s="73"/>
      <c r="H50" s="73"/>
    </row>
    <row r="51" spans="1:8" ht="21" customHeight="1">
      <c r="A51" s="86">
        <v>46</v>
      </c>
      <c r="B51" s="91" t="s">
        <v>437</v>
      </c>
      <c r="C51" s="88">
        <v>1</v>
      </c>
      <c r="D51" s="88">
        <v>1</v>
      </c>
      <c r="E51" s="88">
        <v>0</v>
      </c>
      <c r="F51" s="92">
        <v>0</v>
      </c>
      <c r="G51" s="73"/>
      <c r="H51" s="73"/>
    </row>
    <row r="52" spans="1:8" ht="21" customHeight="1">
      <c r="A52" s="83">
        <v>47</v>
      </c>
      <c r="B52" s="91" t="s">
        <v>438</v>
      </c>
      <c r="C52" s="88">
        <v>3</v>
      </c>
      <c r="D52" s="88">
        <v>3</v>
      </c>
      <c r="E52" s="88">
        <v>0</v>
      </c>
      <c r="F52" s="92">
        <v>0</v>
      </c>
      <c r="G52" s="73"/>
      <c r="H52" s="73"/>
    </row>
    <row r="53" spans="1:8" ht="21" customHeight="1">
      <c r="A53" s="86">
        <v>48</v>
      </c>
      <c r="B53" s="91" t="s">
        <v>439</v>
      </c>
      <c r="C53" s="88">
        <v>5</v>
      </c>
      <c r="D53" s="88">
        <v>3</v>
      </c>
      <c r="E53" s="88">
        <v>2</v>
      </c>
      <c r="F53" s="92">
        <v>1</v>
      </c>
      <c r="G53" s="73"/>
      <c r="H53" s="73"/>
    </row>
    <row r="54" spans="1:8" ht="21" customHeight="1">
      <c r="A54" s="83">
        <v>49</v>
      </c>
      <c r="B54" s="91" t="s">
        <v>440</v>
      </c>
      <c r="C54" s="88">
        <v>2</v>
      </c>
      <c r="D54" s="88">
        <v>2</v>
      </c>
      <c r="E54" s="88">
        <v>0</v>
      </c>
      <c r="F54" s="92">
        <v>0</v>
      </c>
      <c r="G54" s="73"/>
      <c r="H54" s="73"/>
    </row>
    <row r="55" spans="1:8" ht="21" customHeight="1">
      <c r="A55" s="86">
        <v>50</v>
      </c>
      <c r="B55" s="91" t="s">
        <v>441</v>
      </c>
      <c r="C55" s="88">
        <v>38</v>
      </c>
      <c r="D55" s="88">
        <v>29</v>
      </c>
      <c r="E55" s="88">
        <v>4</v>
      </c>
      <c r="F55" s="92">
        <v>2</v>
      </c>
      <c r="G55" s="73"/>
      <c r="H55" s="73"/>
    </row>
    <row r="56" spans="1:8" ht="21" customHeight="1">
      <c r="A56" s="83">
        <v>51</v>
      </c>
      <c r="B56" s="91" t="s">
        <v>442</v>
      </c>
      <c r="C56" s="88">
        <v>4</v>
      </c>
      <c r="D56" s="88">
        <v>4</v>
      </c>
      <c r="E56" s="88">
        <v>0</v>
      </c>
      <c r="F56" s="92">
        <v>0</v>
      </c>
      <c r="G56" s="73"/>
      <c r="H56" s="73"/>
    </row>
    <row r="57" spans="1:8" ht="21" customHeight="1">
      <c r="A57" s="86">
        <v>52</v>
      </c>
      <c r="B57" s="91" t="s">
        <v>443</v>
      </c>
      <c r="C57" s="88">
        <v>7</v>
      </c>
      <c r="D57" s="88">
        <v>7</v>
      </c>
      <c r="E57" s="88">
        <v>4</v>
      </c>
      <c r="F57" s="92">
        <v>4</v>
      </c>
      <c r="G57" s="73"/>
      <c r="H57" s="73"/>
    </row>
    <row r="58" spans="1:8" ht="21" customHeight="1">
      <c r="A58" s="83">
        <v>53</v>
      </c>
      <c r="B58" s="91" t="s">
        <v>444</v>
      </c>
      <c r="C58" s="88">
        <v>2</v>
      </c>
      <c r="D58" s="88">
        <v>2</v>
      </c>
      <c r="E58" s="88">
        <v>0</v>
      </c>
      <c r="F58" s="92">
        <v>0</v>
      </c>
      <c r="G58" s="73"/>
      <c r="H58" s="73"/>
    </row>
    <row r="59" spans="1:8" ht="21" customHeight="1">
      <c r="A59" s="86">
        <v>54</v>
      </c>
      <c r="B59" s="91" t="s">
        <v>445</v>
      </c>
      <c r="C59" s="88">
        <v>0</v>
      </c>
      <c r="D59" s="88">
        <v>0</v>
      </c>
      <c r="E59" s="88">
        <v>0</v>
      </c>
      <c r="F59" s="92">
        <v>0</v>
      </c>
      <c r="G59" s="73"/>
      <c r="H59" s="73"/>
    </row>
    <row r="60" spans="1:8" ht="21" customHeight="1">
      <c r="A60" s="83">
        <v>55</v>
      </c>
      <c r="B60" s="91" t="s">
        <v>446</v>
      </c>
      <c r="C60" s="88">
        <v>2</v>
      </c>
      <c r="D60" s="88">
        <v>2</v>
      </c>
      <c r="E60" s="88">
        <v>2</v>
      </c>
      <c r="F60" s="92">
        <v>2</v>
      </c>
      <c r="G60" s="73"/>
      <c r="H60" s="73"/>
    </row>
    <row r="61" spans="1:8" ht="21" customHeight="1">
      <c r="A61" s="86">
        <v>56</v>
      </c>
      <c r="B61" s="91" t="s">
        <v>447</v>
      </c>
      <c r="C61" s="88">
        <v>0</v>
      </c>
      <c r="D61" s="88">
        <v>0</v>
      </c>
      <c r="E61" s="88">
        <v>0</v>
      </c>
      <c r="F61" s="92">
        <v>0</v>
      </c>
      <c r="G61" s="73"/>
      <c r="H61" s="73"/>
    </row>
    <row r="62" spans="1:8" ht="21" customHeight="1">
      <c r="A62" s="83">
        <v>57</v>
      </c>
      <c r="B62" s="91" t="s">
        <v>448</v>
      </c>
      <c r="C62" s="88">
        <v>5</v>
      </c>
      <c r="D62" s="88">
        <v>5</v>
      </c>
      <c r="E62" s="88">
        <v>0</v>
      </c>
      <c r="F62" s="92">
        <v>0</v>
      </c>
      <c r="G62" s="73"/>
      <c r="H62" s="73"/>
    </row>
    <row r="63" spans="1:8" ht="21" customHeight="1">
      <c r="A63" s="86">
        <v>58</v>
      </c>
      <c r="B63" s="91" t="s">
        <v>449</v>
      </c>
      <c r="C63" s="88">
        <v>6</v>
      </c>
      <c r="D63" s="88">
        <v>6</v>
      </c>
      <c r="E63" s="88">
        <v>0</v>
      </c>
      <c r="F63" s="92">
        <v>0</v>
      </c>
      <c r="G63" s="73"/>
      <c r="H63" s="73"/>
    </row>
    <row r="64" spans="1:8" ht="21" customHeight="1">
      <c r="A64" s="83">
        <v>59</v>
      </c>
      <c r="B64" s="91" t="s">
        <v>450</v>
      </c>
      <c r="C64" s="88">
        <v>30</v>
      </c>
      <c r="D64" s="88">
        <v>30</v>
      </c>
      <c r="E64" s="88">
        <v>0</v>
      </c>
      <c r="F64" s="92">
        <v>0</v>
      </c>
      <c r="G64" s="73"/>
      <c r="H64" s="73"/>
    </row>
    <row r="65" spans="1:8" ht="21" customHeight="1">
      <c r="A65" s="86">
        <v>60</v>
      </c>
      <c r="B65" s="91" t="s">
        <v>451</v>
      </c>
      <c r="C65" s="88">
        <v>2</v>
      </c>
      <c r="D65" s="88">
        <v>2</v>
      </c>
      <c r="E65" s="88">
        <v>0</v>
      </c>
      <c r="F65" s="92">
        <v>0</v>
      </c>
      <c r="G65" s="73"/>
      <c r="H65" s="73"/>
    </row>
    <row r="66" spans="1:8" ht="21" customHeight="1">
      <c r="A66" s="83">
        <v>61</v>
      </c>
      <c r="B66" s="91" t="s">
        <v>452</v>
      </c>
      <c r="C66" s="88">
        <v>7</v>
      </c>
      <c r="D66" s="88">
        <v>7</v>
      </c>
      <c r="E66" s="88">
        <v>5</v>
      </c>
      <c r="F66" s="92">
        <v>5</v>
      </c>
      <c r="G66" s="73"/>
      <c r="H66" s="73"/>
    </row>
    <row r="67" spans="1:8" ht="21" customHeight="1">
      <c r="A67" s="86">
        <v>62</v>
      </c>
      <c r="B67" s="91" t="s">
        <v>453</v>
      </c>
      <c r="C67" s="88">
        <v>5</v>
      </c>
      <c r="D67" s="88">
        <v>5</v>
      </c>
      <c r="E67" s="88">
        <v>0</v>
      </c>
      <c r="F67" s="92">
        <v>0</v>
      </c>
      <c r="G67" s="73"/>
      <c r="H67" s="73"/>
    </row>
    <row r="68" spans="1:8" ht="21" customHeight="1">
      <c r="A68" s="83">
        <v>63</v>
      </c>
      <c r="B68" s="91" t="s">
        <v>454</v>
      </c>
      <c r="C68" s="88">
        <v>0</v>
      </c>
      <c r="D68" s="88">
        <v>0</v>
      </c>
      <c r="E68" s="88">
        <v>0</v>
      </c>
      <c r="F68" s="92">
        <v>0</v>
      </c>
      <c r="G68" s="73"/>
      <c r="H68" s="73"/>
    </row>
    <row r="69" spans="1:8" ht="21" customHeight="1">
      <c r="A69" s="86">
        <v>64</v>
      </c>
      <c r="B69" s="91" t="s">
        <v>455</v>
      </c>
      <c r="C69" s="88">
        <v>6</v>
      </c>
      <c r="D69" s="88">
        <v>6</v>
      </c>
      <c r="E69" s="88">
        <v>0</v>
      </c>
      <c r="F69" s="92">
        <v>0</v>
      </c>
      <c r="G69" s="73"/>
      <c r="H69" s="73"/>
    </row>
    <row r="70" spans="1:8" ht="21" customHeight="1">
      <c r="A70" s="83">
        <v>65</v>
      </c>
      <c r="B70" s="91" t="s">
        <v>456</v>
      </c>
      <c r="C70" s="88">
        <v>4</v>
      </c>
      <c r="D70" s="88">
        <v>4</v>
      </c>
      <c r="E70" s="88">
        <v>0</v>
      </c>
      <c r="F70" s="92">
        <v>0</v>
      </c>
      <c r="G70" s="73"/>
      <c r="H70" s="73"/>
    </row>
    <row r="71" spans="1:8" ht="21" customHeight="1">
      <c r="A71" s="86">
        <v>66</v>
      </c>
      <c r="B71" s="91" t="s">
        <v>457</v>
      </c>
      <c r="C71" s="88">
        <v>28</v>
      </c>
      <c r="D71" s="88">
        <v>28</v>
      </c>
      <c r="E71" s="88">
        <v>0</v>
      </c>
      <c r="F71" s="92">
        <v>0</v>
      </c>
      <c r="G71" s="73"/>
      <c r="H71" s="73"/>
    </row>
    <row r="72" spans="1:8" ht="21" customHeight="1">
      <c r="A72" s="83">
        <v>67</v>
      </c>
      <c r="B72" s="91" t="s">
        <v>458</v>
      </c>
      <c r="C72" s="88">
        <v>25</v>
      </c>
      <c r="D72" s="88">
        <v>24</v>
      </c>
      <c r="E72" s="88">
        <v>10</v>
      </c>
      <c r="F72" s="92">
        <v>9</v>
      </c>
      <c r="G72" s="73"/>
      <c r="H72" s="73"/>
    </row>
    <row r="73" spans="1:8" ht="21" customHeight="1">
      <c r="A73" s="86">
        <v>68</v>
      </c>
      <c r="B73" s="91" t="s">
        <v>459</v>
      </c>
      <c r="C73" s="88">
        <v>2</v>
      </c>
      <c r="D73" s="88">
        <v>2</v>
      </c>
      <c r="E73" s="88">
        <v>1</v>
      </c>
      <c r="F73" s="92">
        <v>1</v>
      </c>
      <c r="G73" s="73"/>
      <c r="H73" s="73"/>
    </row>
    <row r="74" spans="1:8" ht="21" customHeight="1">
      <c r="A74" s="83">
        <v>69</v>
      </c>
      <c r="B74" s="91" t="s">
        <v>460</v>
      </c>
      <c r="C74" s="88">
        <v>5</v>
      </c>
      <c r="D74" s="88">
        <v>3</v>
      </c>
      <c r="E74" s="88">
        <v>4</v>
      </c>
      <c r="F74" s="92">
        <v>2</v>
      </c>
      <c r="G74" s="73"/>
      <c r="H74" s="73"/>
    </row>
    <row r="75" spans="1:8" ht="21" customHeight="1">
      <c r="A75" s="86">
        <v>70</v>
      </c>
      <c r="B75" s="91" t="s">
        <v>461</v>
      </c>
      <c r="C75" s="88">
        <v>3</v>
      </c>
      <c r="D75" s="88">
        <v>3</v>
      </c>
      <c r="E75" s="88">
        <v>1</v>
      </c>
      <c r="F75" s="92">
        <v>1</v>
      </c>
      <c r="G75" s="73"/>
      <c r="H75" s="73"/>
    </row>
    <row r="76" spans="1:8" ht="21" customHeight="1">
      <c r="A76" s="83">
        <v>71</v>
      </c>
      <c r="B76" s="91" t="s">
        <v>109</v>
      </c>
      <c r="C76" s="88">
        <v>7</v>
      </c>
      <c r="D76" s="88">
        <v>11</v>
      </c>
      <c r="E76" s="88">
        <v>3</v>
      </c>
      <c r="F76" s="92">
        <v>9</v>
      </c>
      <c r="G76" s="73"/>
      <c r="H76" s="73"/>
    </row>
    <row r="77" spans="1:8" ht="21" customHeight="1">
      <c r="A77" s="86">
        <v>72</v>
      </c>
      <c r="B77" s="91" t="s">
        <v>462</v>
      </c>
      <c r="C77" s="88">
        <v>0</v>
      </c>
      <c r="D77" s="88">
        <v>0</v>
      </c>
      <c r="E77" s="88">
        <v>0</v>
      </c>
      <c r="F77" s="92">
        <v>0</v>
      </c>
      <c r="G77" s="73"/>
      <c r="H77" s="73"/>
    </row>
    <row r="78" spans="1:8" ht="21" customHeight="1">
      <c r="A78" s="83">
        <v>73</v>
      </c>
      <c r="B78" s="91" t="s">
        <v>463</v>
      </c>
      <c r="C78" s="88">
        <v>1</v>
      </c>
      <c r="D78" s="88">
        <v>1</v>
      </c>
      <c r="E78" s="88">
        <v>0</v>
      </c>
      <c r="F78" s="92">
        <v>0</v>
      </c>
      <c r="G78" s="73"/>
      <c r="H78" s="73"/>
    </row>
    <row r="79" spans="1:8" ht="21" customHeight="1">
      <c r="A79" s="86">
        <v>74</v>
      </c>
      <c r="B79" s="91" t="s">
        <v>464</v>
      </c>
      <c r="C79" s="88">
        <v>2</v>
      </c>
      <c r="D79" s="88">
        <v>2</v>
      </c>
      <c r="E79" s="88">
        <v>0</v>
      </c>
      <c r="F79" s="92">
        <v>0</v>
      </c>
      <c r="G79" s="73"/>
      <c r="H79" s="73"/>
    </row>
    <row r="80" spans="1:8" ht="21" customHeight="1">
      <c r="A80" s="83">
        <v>75</v>
      </c>
      <c r="B80" s="91" t="s">
        <v>465</v>
      </c>
      <c r="C80" s="88">
        <v>0</v>
      </c>
      <c r="D80" s="88">
        <v>0</v>
      </c>
      <c r="E80" s="88">
        <v>0</v>
      </c>
      <c r="F80" s="92">
        <v>0</v>
      </c>
      <c r="G80" s="73"/>
      <c r="H80" s="73"/>
    </row>
    <row r="81" spans="1:8" ht="21" customHeight="1">
      <c r="A81" s="86">
        <v>76</v>
      </c>
      <c r="B81" s="91" t="s">
        <v>466</v>
      </c>
      <c r="C81" s="88">
        <v>15</v>
      </c>
      <c r="D81" s="88">
        <v>17</v>
      </c>
      <c r="E81" s="88">
        <v>0</v>
      </c>
      <c r="F81" s="92">
        <v>0</v>
      </c>
      <c r="G81" s="73"/>
      <c r="H81" s="73"/>
    </row>
    <row r="82" spans="1:8" ht="21" customHeight="1">
      <c r="A82" s="83">
        <v>77</v>
      </c>
      <c r="B82" s="91" t="s">
        <v>467</v>
      </c>
      <c r="C82" s="88">
        <v>17</v>
      </c>
      <c r="D82" s="88">
        <v>17</v>
      </c>
      <c r="E82" s="88">
        <v>0</v>
      </c>
      <c r="F82" s="92">
        <v>0</v>
      </c>
      <c r="G82" s="73"/>
      <c r="H82" s="73"/>
    </row>
    <row r="83" spans="1:8" ht="21" customHeight="1">
      <c r="A83" s="86">
        <v>78</v>
      </c>
      <c r="B83" s="91" t="s">
        <v>468</v>
      </c>
      <c r="C83" s="88">
        <v>5</v>
      </c>
      <c r="D83" s="88">
        <v>5</v>
      </c>
      <c r="E83" s="88">
        <v>1</v>
      </c>
      <c r="F83" s="92">
        <v>1</v>
      </c>
      <c r="G83" s="73"/>
      <c r="H83" s="73"/>
    </row>
    <row r="84" spans="1:8" ht="21" customHeight="1">
      <c r="A84" s="83">
        <v>79</v>
      </c>
      <c r="B84" s="91" t="s">
        <v>469</v>
      </c>
      <c r="C84" s="88">
        <v>36</v>
      </c>
      <c r="D84" s="88">
        <v>33</v>
      </c>
      <c r="E84" s="88">
        <v>10</v>
      </c>
      <c r="F84" s="92">
        <v>6</v>
      </c>
      <c r="G84" s="73"/>
      <c r="H84" s="73"/>
    </row>
    <row r="85" spans="1:8" ht="21" customHeight="1">
      <c r="A85" s="86">
        <v>80</v>
      </c>
      <c r="B85" s="91" t="s">
        <v>470</v>
      </c>
      <c r="C85" s="88">
        <v>0</v>
      </c>
      <c r="D85" s="88">
        <v>0</v>
      </c>
      <c r="E85" s="88">
        <v>0</v>
      </c>
      <c r="F85" s="92">
        <v>0</v>
      </c>
      <c r="G85" s="73"/>
      <c r="H85" s="73"/>
    </row>
    <row r="86" spans="1:8" ht="21" customHeight="1">
      <c r="A86" s="83">
        <v>81</v>
      </c>
      <c r="B86" s="91" t="s">
        <v>67</v>
      </c>
      <c r="C86" s="88">
        <v>38</v>
      </c>
      <c r="D86" s="88">
        <v>38</v>
      </c>
      <c r="E86" s="88">
        <v>12</v>
      </c>
      <c r="F86" s="92">
        <v>12</v>
      </c>
      <c r="G86" s="73"/>
      <c r="H86" s="73"/>
    </row>
    <row r="87" spans="1:8" ht="21" customHeight="1">
      <c r="A87" s="86">
        <v>82</v>
      </c>
      <c r="B87" s="91" t="s">
        <v>471</v>
      </c>
      <c r="C87" s="88">
        <v>2</v>
      </c>
      <c r="D87" s="88">
        <v>2</v>
      </c>
      <c r="E87" s="88">
        <v>2</v>
      </c>
      <c r="F87" s="92">
        <v>2</v>
      </c>
      <c r="G87" s="73"/>
      <c r="H87" s="73"/>
    </row>
    <row r="88" spans="1:8" ht="21" customHeight="1">
      <c r="A88" s="83">
        <v>83</v>
      </c>
      <c r="B88" s="91" t="s">
        <v>472</v>
      </c>
      <c r="C88" s="88">
        <v>3</v>
      </c>
      <c r="D88" s="88">
        <v>3</v>
      </c>
      <c r="E88" s="88">
        <v>3</v>
      </c>
      <c r="F88" s="92">
        <v>3</v>
      </c>
      <c r="G88" s="73"/>
      <c r="H88" s="73"/>
    </row>
    <row r="89" spans="1:8" ht="21" customHeight="1">
      <c r="A89" s="86">
        <v>84</v>
      </c>
      <c r="B89" s="91" t="s">
        <v>473</v>
      </c>
      <c r="C89" s="88">
        <v>7</v>
      </c>
      <c r="D89" s="88">
        <v>7</v>
      </c>
      <c r="E89" s="88">
        <v>1</v>
      </c>
      <c r="F89" s="92">
        <v>1</v>
      </c>
      <c r="G89" s="73"/>
      <c r="H89" s="73"/>
    </row>
    <row r="90" spans="1:8" ht="21" customHeight="1">
      <c r="A90" s="83">
        <v>85</v>
      </c>
      <c r="B90" s="91" t="s">
        <v>474</v>
      </c>
      <c r="C90" s="88">
        <v>4</v>
      </c>
      <c r="D90" s="88">
        <v>4</v>
      </c>
      <c r="E90" s="88">
        <v>0</v>
      </c>
      <c r="F90" s="92">
        <v>0</v>
      </c>
      <c r="G90" s="73"/>
      <c r="H90" s="73"/>
    </row>
    <row r="91" spans="1:8" ht="21" customHeight="1">
      <c r="A91" s="86">
        <v>86</v>
      </c>
      <c r="B91" s="91" t="s">
        <v>475</v>
      </c>
      <c r="C91" s="88">
        <v>9</v>
      </c>
      <c r="D91" s="88">
        <v>9</v>
      </c>
      <c r="E91" s="88">
        <v>5</v>
      </c>
      <c r="F91" s="92">
        <v>5</v>
      </c>
      <c r="G91" s="73"/>
      <c r="H91" s="73"/>
    </row>
    <row r="92" spans="1:8" ht="21" customHeight="1">
      <c r="A92" s="83">
        <v>87</v>
      </c>
      <c r="B92" s="91" t="s">
        <v>476</v>
      </c>
      <c r="C92" s="88">
        <v>81</v>
      </c>
      <c r="D92" s="88">
        <v>81</v>
      </c>
      <c r="E92" s="88">
        <v>0</v>
      </c>
      <c r="F92" s="92">
        <v>0</v>
      </c>
      <c r="G92" s="73"/>
      <c r="H92" s="73"/>
    </row>
    <row r="93" spans="1:8" ht="21" customHeight="1">
      <c r="A93" s="86">
        <v>88</v>
      </c>
      <c r="B93" s="91" t="s">
        <v>477</v>
      </c>
      <c r="C93" s="88">
        <v>2</v>
      </c>
      <c r="D93" s="88">
        <v>2</v>
      </c>
      <c r="E93" s="88">
        <v>0</v>
      </c>
      <c r="F93" s="92">
        <v>0</v>
      </c>
      <c r="G93" s="73"/>
      <c r="H93" s="73"/>
    </row>
    <row r="94" spans="1:8" ht="21" customHeight="1">
      <c r="A94" s="83">
        <v>89</v>
      </c>
      <c r="B94" s="91" t="s">
        <v>478</v>
      </c>
      <c r="C94" s="88">
        <v>12</v>
      </c>
      <c r="D94" s="88">
        <v>11</v>
      </c>
      <c r="E94" s="88">
        <v>0</v>
      </c>
      <c r="F94" s="92">
        <v>0</v>
      </c>
      <c r="G94" s="73"/>
      <c r="H94" s="73"/>
    </row>
    <row r="95" spans="1:8" ht="21" customHeight="1">
      <c r="A95" s="86">
        <v>90</v>
      </c>
      <c r="B95" s="91" t="s">
        <v>479</v>
      </c>
      <c r="C95" s="88">
        <v>20</v>
      </c>
      <c r="D95" s="88">
        <v>18</v>
      </c>
      <c r="E95" s="88">
        <v>0</v>
      </c>
      <c r="F95" s="92">
        <v>0</v>
      </c>
      <c r="G95" s="73"/>
      <c r="H95" s="73"/>
    </row>
    <row r="96" spans="1:8" ht="21" customHeight="1">
      <c r="A96" s="83">
        <v>91</v>
      </c>
      <c r="B96" s="91" t="s">
        <v>480</v>
      </c>
      <c r="C96" s="88">
        <v>0</v>
      </c>
      <c r="D96" s="88">
        <v>2</v>
      </c>
      <c r="E96" s="88">
        <v>0</v>
      </c>
      <c r="F96" s="92">
        <v>1</v>
      </c>
      <c r="G96" s="73"/>
      <c r="H96" s="73"/>
    </row>
    <row r="97" spans="1:8" ht="21" customHeight="1">
      <c r="A97" s="86">
        <v>92</v>
      </c>
      <c r="B97" s="91" t="s">
        <v>481</v>
      </c>
      <c r="C97" s="88">
        <v>24</v>
      </c>
      <c r="D97" s="88">
        <v>24</v>
      </c>
      <c r="E97" s="88">
        <v>0</v>
      </c>
      <c r="F97" s="92">
        <v>0</v>
      </c>
      <c r="G97" s="73"/>
      <c r="H97" s="73"/>
    </row>
    <row r="98" spans="1:8" ht="21" customHeight="1">
      <c r="A98" s="83">
        <v>93</v>
      </c>
      <c r="B98" s="91" t="s">
        <v>482</v>
      </c>
      <c r="C98" s="88">
        <v>2</v>
      </c>
      <c r="D98" s="88">
        <v>2</v>
      </c>
      <c r="E98" s="88">
        <v>0</v>
      </c>
      <c r="F98" s="92">
        <v>0</v>
      </c>
      <c r="G98" s="73"/>
      <c r="H98" s="73"/>
    </row>
    <row r="99" spans="1:8" ht="21" customHeight="1">
      <c r="A99" s="86">
        <v>94</v>
      </c>
      <c r="B99" s="91" t="s">
        <v>483</v>
      </c>
      <c r="C99" s="88">
        <v>5</v>
      </c>
      <c r="D99" s="88">
        <v>5</v>
      </c>
      <c r="E99" s="88">
        <v>0</v>
      </c>
      <c r="F99" s="92">
        <v>0</v>
      </c>
      <c r="G99" s="73"/>
      <c r="H99" s="73"/>
    </row>
    <row r="100" spans="1:8" ht="21" customHeight="1">
      <c r="A100" s="83">
        <v>95</v>
      </c>
      <c r="B100" s="91" t="s">
        <v>484</v>
      </c>
      <c r="C100" s="88">
        <v>9</v>
      </c>
      <c r="D100" s="88">
        <v>9</v>
      </c>
      <c r="E100" s="88">
        <v>0</v>
      </c>
      <c r="F100" s="92">
        <v>0</v>
      </c>
      <c r="G100" s="73"/>
      <c r="H100" s="73"/>
    </row>
    <row r="101" spans="1:8" ht="21" customHeight="1">
      <c r="A101" s="86">
        <v>96</v>
      </c>
      <c r="B101" s="91" t="s">
        <v>485</v>
      </c>
      <c r="C101" s="88">
        <v>11</v>
      </c>
      <c r="D101" s="88">
        <v>11</v>
      </c>
      <c r="E101" s="88">
        <v>0</v>
      </c>
      <c r="F101" s="92">
        <v>0</v>
      </c>
      <c r="G101" s="73"/>
      <c r="H101" s="73"/>
    </row>
    <row r="102" spans="1:8" ht="21" customHeight="1">
      <c r="A102" s="83">
        <v>97</v>
      </c>
      <c r="B102" s="91" t="s">
        <v>486</v>
      </c>
      <c r="C102" s="88">
        <v>4</v>
      </c>
      <c r="D102" s="88">
        <v>3</v>
      </c>
      <c r="E102" s="88">
        <v>2</v>
      </c>
      <c r="F102" s="92">
        <v>2</v>
      </c>
      <c r="G102" s="73"/>
      <c r="H102" s="73"/>
    </row>
    <row r="103" spans="1:8" ht="21" customHeight="1">
      <c r="A103" s="86">
        <v>98</v>
      </c>
      <c r="B103" s="91" t="s">
        <v>487</v>
      </c>
      <c r="C103" s="88">
        <v>4</v>
      </c>
      <c r="D103" s="88">
        <v>4</v>
      </c>
      <c r="E103" s="88">
        <v>1</v>
      </c>
      <c r="F103" s="92">
        <v>1</v>
      </c>
      <c r="G103" s="73"/>
      <c r="H103" s="73"/>
    </row>
    <row r="104" spans="1:8" ht="21" customHeight="1">
      <c r="A104" s="83">
        <v>99</v>
      </c>
      <c r="B104" s="91" t="s">
        <v>488</v>
      </c>
      <c r="C104" s="88">
        <v>3</v>
      </c>
      <c r="D104" s="88">
        <v>3</v>
      </c>
      <c r="E104" s="88">
        <v>0</v>
      </c>
      <c r="F104" s="92">
        <v>0</v>
      </c>
      <c r="G104" s="73"/>
      <c r="H104" s="73"/>
    </row>
    <row r="105" spans="1:8" ht="21" customHeight="1">
      <c r="A105" s="86">
        <v>100</v>
      </c>
      <c r="B105" s="91" t="s">
        <v>489</v>
      </c>
      <c r="C105" s="88">
        <v>15</v>
      </c>
      <c r="D105" s="88">
        <v>15</v>
      </c>
      <c r="E105" s="88">
        <v>0</v>
      </c>
      <c r="F105" s="92">
        <v>0</v>
      </c>
      <c r="G105" s="73"/>
      <c r="H105" s="73"/>
    </row>
    <row r="106" spans="1:8" ht="21" customHeight="1">
      <c r="A106" s="83">
        <v>101</v>
      </c>
      <c r="B106" s="91" t="s">
        <v>130</v>
      </c>
      <c r="C106" s="88">
        <v>3</v>
      </c>
      <c r="D106" s="88">
        <v>3</v>
      </c>
      <c r="E106" s="88">
        <v>3</v>
      </c>
      <c r="F106" s="92">
        <v>3</v>
      </c>
      <c r="G106" s="73"/>
      <c r="H106" s="73"/>
    </row>
    <row r="107" spans="1:8" ht="21" customHeight="1">
      <c r="A107" s="86">
        <v>102</v>
      </c>
      <c r="B107" s="91" t="s">
        <v>490</v>
      </c>
      <c r="C107" s="88">
        <v>7</v>
      </c>
      <c r="D107" s="88">
        <v>7</v>
      </c>
      <c r="E107" s="88">
        <v>0</v>
      </c>
      <c r="F107" s="92">
        <v>0</v>
      </c>
      <c r="G107" s="73"/>
      <c r="H107" s="73"/>
    </row>
    <row r="108" spans="1:8" ht="21" customHeight="1">
      <c r="A108" s="83">
        <v>103</v>
      </c>
      <c r="B108" s="91" t="s">
        <v>220</v>
      </c>
      <c r="C108" s="88">
        <v>4</v>
      </c>
      <c r="D108" s="88">
        <v>4</v>
      </c>
      <c r="E108" s="88">
        <v>0</v>
      </c>
      <c r="F108" s="92">
        <v>0</v>
      </c>
      <c r="G108" s="73"/>
      <c r="H108" s="73"/>
    </row>
    <row r="109" spans="1:8" ht="21" customHeight="1">
      <c r="A109" s="86">
        <v>104</v>
      </c>
      <c r="B109" s="91" t="s">
        <v>133</v>
      </c>
      <c r="C109" s="88">
        <v>5</v>
      </c>
      <c r="D109" s="88">
        <v>5</v>
      </c>
      <c r="E109" s="88">
        <v>0</v>
      </c>
      <c r="F109" s="92">
        <v>0</v>
      </c>
      <c r="G109" s="73"/>
      <c r="H109" s="73"/>
    </row>
    <row r="110" spans="1:8" ht="21" customHeight="1">
      <c r="A110" s="83">
        <v>105</v>
      </c>
      <c r="B110" s="91" t="s">
        <v>491</v>
      </c>
      <c r="C110" s="88">
        <v>6</v>
      </c>
      <c r="D110" s="88">
        <v>4</v>
      </c>
      <c r="E110" s="88">
        <v>1</v>
      </c>
      <c r="F110" s="92">
        <v>1</v>
      </c>
      <c r="G110" s="73"/>
      <c r="H110" s="73"/>
    </row>
    <row r="111" spans="1:8" ht="21" customHeight="1">
      <c r="A111" s="86">
        <v>106</v>
      </c>
      <c r="B111" s="91" t="s">
        <v>492</v>
      </c>
      <c r="C111" s="88">
        <v>3</v>
      </c>
      <c r="D111" s="88">
        <v>3</v>
      </c>
      <c r="E111" s="88">
        <v>2</v>
      </c>
      <c r="F111" s="92">
        <v>2</v>
      </c>
      <c r="G111" s="73"/>
      <c r="H111" s="73"/>
    </row>
    <row r="112" spans="1:8" ht="21" customHeight="1" thickBot="1">
      <c r="A112" s="83">
        <v>107</v>
      </c>
      <c r="B112" s="91" t="s">
        <v>493</v>
      </c>
      <c r="C112" s="88">
        <v>2</v>
      </c>
      <c r="D112" s="88">
        <v>2</v>
      </c>
      <c r="E112" s="88">
        <v>0</v>
      </c>
      <c r="F112" s="92">
        <v>0</v>
      </c>
      <c r="G112" s="73"/>
      <c r="H112" s="73"/>
    </row>
    <row r="113" spans="1:8" ht="21" customHeight="1" thickBot="1">
      <c r="A113" s="251" t="s">
        <v>609</v>
      </c>
      <c r="B113" s="252"/>
      <c r="C113" s="80">
        <f>SUM(C6:C112)</f>
        <v>1329</v>
      </c>
      <c r="D113" s="80">
        <f>SUM(D6:D112)</f>
        <v>1314</v>
      </c>
      <c r="E113" s="80">
        <f>SUM(E6:E112)</f>
        <v>1106</v>
      </c>
      <c r="F113" s="81">
        <f>SUM(F6:F112)</f>
        <v>1107</v>
      </c>
      <c r="G113" s="73"/>
      <c r="H113" s="73"/>
    </row>
  </sheetData>
  <sheetProtection/>
  <autoFilter ref="A5:F113"/>
  <mergeCells count="8">
    <mergeCell ref="E3:F3"/>
    <mergeCell ref="A113:B113"/>
    <mergeCell ref="G3:H3"/>
    <mergeCell ref="A1:F1"/>
    <mergeCell ref="A2:F2"/>
    <mergeCell ref="A3:A4"/>
    <mergeCell ref="B3:B4"/>
    <mergeCell ref="C3:D3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4"/>
  <sheetViews>
    <sheetView zoomScaleSheetLayoutView="100" workbookViewId="0" topLeftCell="A121">
      <selection activeCell="D137" sqref="D137"/>
    </sheetView>
  </sheetViews>
  <sheetFormatPr defaultColWidth="9.140625" defaultRowHeight="12.75"/>
  <cols>
    <col min="1" max="1" width="5.7109375" style="58" customWidth="1"/>
    <col min="2" max="2" width="24.57421875" style="111" customWidth="1"/>
    <col min="3" max="6" width="25.7109375" style="59" customWidth="1"/>
    <col min="7" max="7" width="0.13671875" style="59" customWidth="1"/>
    <col min="8" max="8" width="9.140625" style="59" hidden="1" customWidth="1"/>
    <col min="9" max="16384" width="9.140625" style="59" customWidth="1"/>
  </cols>
  <sheetData>
    <row r="1" spans="1:6" s="94" customFormat="1" ht="26.25" customHeight="1">
      <c r="A1" s="263" t="s">
        <v>494</v>
      </c>
      <c r="B1" s="264"/>
      <c r="C1" s="264"/>
      <c r="D1" s="264"/>
      <c r="E1" s="264"/>
      <c r="F1" s="264"/>
    </row>
    <row r="2" spans="1:6" s="95" customFormat="1" ht="17.25" customHeight="1">
      <c r="A2" s="265" t="s">
        <v>495</v>
      </c>
      <c r="B2" s="265"/>
      <c r="C2" s="265"/>
      <c r="D2" s="265"/>
      <c r="E2" s="265"/>
      <c r="F2" s="265"/>
    </row>
    <row r="3" spans="1:6" s="96" customFormat="1" ht="18.75" customHeight="1" thickBot="1">
      <c r="A3" s="188" t="s">
        <v>496</v>
      </c>
      <c r="B3" s="188"/>
      <c r="C3" s="188"/>
      <c r="D3" s="188"/>
      <c r="E3" s="188"/>
      <c r="F3" s="188"/>
    </row>
    <row r="4" spans="1:8" s="2" customFormat="1" ht="32.25" customHeight="1">
      <c r="A4" s="189" t="s">
        <v>497</v>
      </c>
      <c r="B4" s="256" t="s">
        <v>498</v>
      </c>
      <c r="C4" s="257" t="s">
        <v>3</v>
      </c>
      <c r="D4" s="258"/>
      <c r="E4" s="257" t="s">
        <v>4</v>
      </c>
      <c r="F4" s="259"/>
      <c r="G4" s="260"/>
      <c r="H4" s="260"/>
    </row>
    <row r="5" spans="1:8" s="2" customFormat="1" ht="72" customHeight="1">
      <c r="A5" s="190"/>
      <c r="B5" s="201"/>
      <c r="C5" s="35" t="s">
        <v>7</v>
      </c>
      <c r="D5" s="35" t="s">
        <v>8</v>
      </c>
      <c r="E5" s="35" t="s">
        <v>7</v>
      </c>
      <c r="F5" s="97" t="s">
        <v>8</v>
      </c>
      <c r="G5" s="3"/>
      <c r="H5" s="3"/>
    </row>
    <row r="6" spans="1:8" s="2" customFormat="1" ht="17.25">
      <c r="A6" s="171">
        <v>1</v>
      </c>
      <c r="B6" s="172">
        <v>2</v>
      </c>
      <c r="C6" s="171">
        <v>3</v>
      </c>
      <c r="D6" s="172">
        <v>4</v>
      </c>
      <c r="E6" s="171">
        <v>5</v>
      </c>
      <c r="F6" s="172">
        <v>6</v>
      </c>
      <c r="G6" s="171">
        <v>7</v>
      </c>
      <c r="H6" s="172">
        <v>8</v>
      </c>
    </row>
    <row r="7" spans="1:8" s="103" customFormat="1" ht="21" customHeight="1">
      <c r="A7" s="98">
        <v>1</v>
      </c>
      <c r="B7" s="99" t="s">
        <v>499</v>
      </c>
      <c r="C7" s="100">
        <v>78</v>
      </c>
      <c r="D7" s="100">
        <v>78</v>
      </c>
      <c r="E7" s="100">
        <v>354</v>
      </c>
      <c r="F7" s="101">
        <v>354</v>
      </c>
      <c r="G7" s="102"/>
      <c r="H7" s="102"/>
    </row>
    <row r="8" spans="1:8" s="103" customFormat="1" ht="21" customHeight="1">
      <c r="A8" s="98">
        <v>2</v>
      </c>
      <c r="B8" s="99" t="s">
        <v>500</v>
      </c>
      <c r="C8" s="100">
        <v>102</v>
      </c>
      <c r="D8" s="100">
        <v>102</v>
      </c>
      <c r="E8" s="100">
        <v>48</v>
      </c>
      <c r="F8" s="101">
        <v>48</v>
      </c>
      <c r="G8" s="102"/>
      <c r="H8" s="102"/>
    </row>
    <row r="9" spans="1:8" s="103" customFormat="1" ht="21" customHeight="1">
      <c r="A9" s="98">
        <v>3</v>
      </c>
      <c r="B9" s="99" t="s">
        <v>501</v>
      </c>
      <c r="C9" s="100">
        <v>121</v>
      </c>
      <c r="D9" s="100">
        <v>121</v>
      </c>
      <c r="E9" s="100">
        <v>15</v>
      </c>
      <c r="F9" s="101">
        <v>15</v>
      </c>
      <c r="G9" s="102"/>
      <c r="H9" s="102"/>
    </row>
    <row r="10" spans="1:8" s="2" customFormat="1" ht="21" customHeight="1">
      <c r="A10" s="104">
        <v>4</v>
      </c>
      <c r="B10" s="105" t="s">
        <v>502</v>
      </c>
      <c r="C10" s="100">
        <v>113</v>
      </c>
      <c r="D10" s="100">
        <v>113</v>
      </c>
      <c r="E10" s="100">
        <v>18</v>
      </c>
      <c r="F10" s="101">
        <v>18</v>
      </c>
      <c r="G10" s="3"/>
      <c r="H10" s="3"/>
    </row>
    <row r="11" spans="1:8" s="103" customFormat="1" ht="21" customHeight="1">
      <c r="A11" s="98">
        <v>5</v>
      </c>
      <c r="B11" s="99" t="s">
        <v>503</v>
      </c>
      <c r="C11" s="100">
        <v>9</v>
      </c>
      <c r="D11" s="100">
        <v>9</v>
      </c>
      <c r="E11" s="100">
        <v>3</v>
      </c>
      <c r="F11" s="101">
        <v>3</v>
      </c>
      <c r="G11" s="102"/>
      <c r="H11" s="102"/>
    </row>
    <row r="12" spans="1:6" s="103" customFormat="1" ht="21" customHeight="1">
      <c r="A12" s="98">
        <v>6</v>
      </c>
      <c r="B12" s="106" t="s">
        <v>504</v>
      </c>
      <c r="C12" s="100">
        <v>48</v>
      </c>
      <c r="D12" s="100">
        <v>48</v>
      </c>
      <c r="E12" s="100">
        <v>7</v>
      </c>
      <c r="F12" s="101">
        <v>7</v>
      </c>
    </row>
    <row r="13" spans="1:6" s="103" customFormat="1" ht="21" customHeight="1">
      <c r="A13" s="98">
        <v>7</v>
      </c>
      <c r="B13" s="106" t="s">
        <v>505</v>
      </c>
      <c r="C13" s="100">
        <v>131</v>
      </c>
      <c r="D13" s="100">
        <v>131</v>
      </c>
      <c r="E13" s="100">
        <v>18</v>
      </c>
      <c r="F13" s="101">
        <v>18</v>
      </c>
    </row>
    <row r="14" spans="1:6" s="103" customFormat="1" ht="21" customHeight="1">
      <c r="A14" s="98">
        <v>8</v>
      </c>
      <c r="B14" s="106" t="s">
        <v>506</v>
      </c>
      <c r="C14" s="100">
        <v>17</v>
      </c>
      <c r="D14" s="100">
        <v>17</v>
      </c>
      <c r="E14" s="100">
        <v>2</v>
      </c>
      <c r="F14" s="101">
        <v>2</v>
      </c>
    </row>
    <row r="15" spans="1:6" s="103" customFormat="1" ht="21" customHeight="1">
      <c r="A15" s="98">
        <v>9</v>
      </c>
      <c r="B15" s="106" t="s">
        <v>507</v>
      </c>
      <c r="C15" s="100">
        <v>7</v>
      </c>
      <c r="D15" s="100">
        <v>7</v>
      </c>
      <c r="E15" s="100">
        <v>1</v>
      </c>
      <c r="F15" s="101">
        <v>1</v>
      </c>
    </row>
    <row r="16" spans="1:6" s="103" customFormat="1" ht="21" customHeight="1">
      <c r="A16" s="98">
        <v>10</v>
      </c>
      <c r="B16" s="106" t="s">
        <v>508</v>
      </c>
      <c r="C16" s="100">
        <v>48</v>
      </c>
      <c r="D16" s="100">
        <v>48</v>
      </c>
      <c r="E16" s="100">
        <v>9</v>
      </c>
      <c r="F16" s="101">
        <v>9</v>
      </c>
    </row>
    <row r="17" spans="1:6" s="103" customFormat="1" ht="21" customHeight="1">
      <c r="A17" s="98">
        <v>11</v>
      </c>
      <c r="B17" s="106" t="s">
        <v>509</v>
      </c>
      <c r="C17" s="100">
        <v>25</v>
      </c>
      <c r="D17" s="100">
        <v>25</v>
      </c>
      <c r="E17" s="100">
        <v>2</v>
      </c>
      <c r="F17" s="101">
        <v>2</v>
      </c>
    </row>
    <row r="18" spans="1:6" s="103" customFormat="1" ht="21" customHeight="1">
      <c r="A18" s="98">
        <v>12</v>
      </c>
      <c r="B18" s="106" t="s">
        <v>510</v>
      </c>
      <c r="C18" s="100">
        <v>11</v>
      </c>
      <c r="D18" s="100">
        <v>11</v>
      </c>
      <c r="E18" s="100">
        <v>2</v>
      </c>
      <c r="F18" s="101">
        <v>2</v>
      </c>
    </row>
    <row r="19" spans="1:6" s="103" customFormat="1" ht="21" customHeight="1">
      <c r="A19" s="98">
        <v>13</v>
      </c>
      <c r="B19" s="106" t="s">
        <v>511</v>
      </c>
      <c r="C19" s="100">
        <v>12</v>
      </c>
      <c r="D19" s="100">
        <v>12</v>
      </c>
      <c r="E19" s="100">
        <v>1</v>
      </c>
      <c r="F19" s="101">
        <v>1</v>
      </c>
    </row>
    <row r="20" spans="1:6" s="103" customFormat="1" ht="21" customHeight="1">
      <c r="A20" s="98">
        <v>14</v>
      </c>
      <c r="B20" s="106" t="s">
        <v>512</v>
      </c>
      <c r="C20" s="100">
        <v>57</v>
      </c>
      <c r="D20" s="100">
        <v>57</v>
      </c>
      <c r="E20" s="100">
        <v>3</v>
      </c>
      <c r="F20" s="101">
        <v>3</v>
      </c>
    </row>
    <row r="21" spans="1:6" s="103" customFormat="1" ht="21" customHeight="1">
      <c r="A21" s="98">
        <v>15</v>
      </c>
      <c r="B21" s="106" t="s">
        <v>513</v>
      </c>
      <c r="C21" s="100">
        <v>19</v>
      </c>
      <c r="D21" s="100">
        <v>19</v>
      </c>
      <c r="E21" s="100">
        <v>7</v>
      </c>
      <c r="F21" s="101">
        <v>7</v>
      </c>
    </row>
    <row r="22" spans="1:6" s="103" customFormat="1" ht="21" customHeight="1">
      <c r="A22" s="98">
        <v>16</v>
      </c>
      <c r="B22" s="106" t="s">
        <v>514</v>
      </c>
      <c r="C22" s="100">
        <v>23</v>
      </c>
      <c r="D22" s="100">
        <v>23</v>
      </c>
      <c r="E22" s="100">
        <v>2</v>
      </c>
      <c r="F22" s="101">
        <v>2</v>
      </c>
    </row>
    <row r="23" spans="1:6" s="103" customFormat="1" ht="21" customHeight="1">
      <c r="A23" s="98">
        <v>17</v>
      </c>
      <c r="B23" s="106" t="s">
        <v>515</v>
      </c>
      <c r="C23" s="100">
        <v>8</v>
      </c>
      <c r="D23" s="100">
        <v>8</v>
      </c>
      <c r="E23" s="100">
        <v>2</v>
      </c>
      <c r="F23" s="101">
        <v>2</v>
      </c>
    </row>
    <row r="24" spans="1:6" s="103" customFormat="1" ht="21" customHeight="1">
      <c r="A24" s="98">
        <v>18</v>
      </c>
      <c r="B24" s="106" t="s">
        <v>516</v>
      </c>
      <c r="C24" s="100">
        <v>46</v>
      </c>
      <c r="D24" s="100">
        <v>46</v>
      </c>
      <c r="E24" s="100">
        <v>7</v>
      </c>
      <c r="F24" s="101">
        <v>7</v>
      </c>
    </row>
    <row r="25" spans="1:6" s="103" customFormat="1" ht="21" customHeight="1">
      <c r="A25" s="98">
        <v>19</v>
      </c>
      <c r="B25" s="106" t="s">
        <v>517</v>
      </c>
      <c r="C25" s="100">
        <v>8</v>
      </c>
      <c r="D25" s="100">
        <v>8</v>
      </c>
      <c r="E25" s="100">
        <v>1</v>
      </c>
      <c r="F25" s="101">
        <v>1</v>
      </c>
    </row>
    <row r="26" spans="1:6" s="103" customFormat="1" ht="21" customHeight="1">
      <c r="A26" s="98">
        <v>20</v>
      </c>
      <c r="B26" s="106" t="s">
        <v>518</v>
      </c>
      <c r="C26" s="100">
        <v>68</v>
      </c>
      <c r="D26" s="100">
        <v>68</v>
      </c>
      <c r="E26" s="100">
        <v>3</v>
      </c>
      <c r="F26" s="101">
        <v>3</v>
      </c>
    </row>
    <row r="27" spans="1:6" s="103" customFormat="1" ht="21" customHeight="1">
      <c r="A27" s="98">
        <v>21</v>
      </c>
      <c r="B27" s="106" t="s">
        <v>519</v>
      </c>
      <c r="C27" s="100">
        <v>33</v>
      </c>
      <c r="D27" s="100">
        <v>33</v>
      </c>
      <c r="E27" s="100">
        <v>4</v>
      </c>
      <c r="F27" s="101">
        <v>4</v>
      </c>
    </row>
    <row r="28" spans="1:6" s="103" customFormat="1" ht="21" customHeight="1">
      <c r="A28" s="98">
        <v>22</v>
      </c>
      <c r="B28" s="106" t="s">
        <v>163</v>
      </c>
      <c r="C28" s="100">
        <v>81</v>
      </c>
      <c r="D28" s="100">
        <v>81</v>
      </c>
      <c r="E28" s="100">
        <v>9</v>
      </c>
      <c r="F28" s="101">
        <v>9</v>
      </c>
    </row>
    <row r="29" spans="1:6" s="103" customFormat="1" ht="21" customHeight="1">
      <c r="A29" s="98">
        <v>23</v>
      </c>
      <c r="B29" s="99" t="s">
        <v>520</v>
      </c>
      <c r="C29" s="100">
        <v>38</v>
      </c>
      <c r="D29" s="100">
        <v>38</v>
      </c>
      <c r="E29" s="100">
        <v>5</v>
      </c>
      <c r="F29" s="101">
        <v>5</v>
      </c>
    </row>
    <row r="30" spans="1:6" s="103" customFormat="1" ht="21" customHeight="1">
      <c r="A30" s="98">
        <v>24</v>
      </c>
      <c r="B30" s="106" t="s">
        <v>521</v>
      </c>
      <c r="C30" s="100">
        <v>9</v>
      </c>
      <c r="D30" s="100">
        <v>9</v>
      </c>
      <c r="E30" s="100">
        <v>4</v>
      </c>
      <c r="F30" s="101">
        <v>4</v>
      </c>
    </row>
    <row r="31" spans="1:6" s="103" customFormat="1" ht="21" customHeight="1">
      <c r="A31" s="98">
        <v>25</v>
      </c>
      <c r="B31" s="106" t="s">
        <v>522</v>
      </c>
      <c r="C31" s="100">
        <v>2</v>
      </c>
      <c r="D31" s="100">
        <v>2</v>
      </c>
      <c r="E31" s="100">
        <v>1</v>
      </c>
      <c r="F31" s="101">
        <v>1</v>
      </c>
    </row>
    <row r="32" spans="1:6" s="103" customFormat="1" ht="21" customHeight="1">
      <c r="A32" s="98">
        <v>26</v>
      </c>
      <c r="B32" s="106" t="s">
        <v>523</v>
      </c>
      <c r="C32" s="100">
        <v>45</v>
      </c>
      <c r="D32" s="100">
        <v>45</v>
      </c>
      <c r="E32" s="100">
        <v>6</v>
      </c>
      <c r="F32" s="101">
        <v>6</v>
      </c>
    </row>
    <row r="33" spans="1:6" s="103" customFormat="1" ht="21" customHeight="1">
      <c r="A33" s="98">
        <v>27</v>
      </c>
      <c r="B33" s="106" t="s">
        <v>524</v>
      </c>
      <c r="C33" s="100">
        <v>31</v>
      </c>
      <c r="D33" s="100">
        <v>31</v>
      </c>
      <c r="E33" s="100">
        <v>4</v>
      </c>
      <c r="F33" s="101">
        <v>4</v>
      </c>
    </row>
    <row r="34" spans="1:6" s="103" customFormat="1" ht="21" customHeight="1">
      <c r="A34" s="98">
        <v>28</v>
      </c>
      <c r="B34" s="106" t="s">
        <v>525</v>
      </c>
      <c r="C34" s="100">
        <v>41</v>
      </c>
      <c r="D34" s="100">
        <v>41</v>
      </c>
      <c r="E34" s="100">
        <v>3</v>
      </c>
      <c r="F34" s="101">
        <v>3</v>
      </c>
    </row>
    <row r="35" spans="1:6" s="103" customFormat="1" ht="21" customHeight="1">
      <c r="A35" s="98">
        <v>29</v>
      </c>
      <c r="B35" s="106" t="s">
        <v>526</v>
      </c>
      <c r="C35" s="100">
        <v>46</v>
      </c>
      <c r="D35" s="100">
        <v>46</v>
      </c>
      <c r="E35" s="100">
        <v>12</v>
      </c>
      <c r="F35" s="101">
        <v>12</v>
      </c>
    </row>
    <row r="36" spans="1:6" s="103" customFormat="1" ht="21" customHeight="1">
      <c r="A36" s="98">
        <v>30</v>
      </c>
      <c r="B36" s="106" t="s">
        <v>527</v>
      </c>
      <c r="C36" s="100">
        <v>28</v>
      </c>
      <c r="D36" s="100">
        <v>28</v>
      </c>
      <c r="E36" s="100">
        <v>7</v>
      </c>
      <c r="F36" s="101">
        <v>7</v>
      </c>
    </row>
    <row r="37" spans="1:6" s="103" customFormat="1" ht="21" customHeight="1">
      <c r="A37" s="98">
        <v>31</v>
      </c>
      <c r="B37" s="106" t="s">
        <v>528</v>
      </c>
      <c r="C37" s="100">
        <v>11</v>
      </c>
      <c r="D37" s="100">
        <v>11</v>
      </c>
      <c r="E37" s="100">
        <v>3</v>
      </c>
      <c r="F37" s="101">
        <v>3</v>
      </c>
    </row>
    <row r="38" spans="1:6" s="103" customFormat="1" ht="21" customHeight="1">
      <c r="A38" s="98">
        <v>32</v>
      </c>
      <c r="B38" s="106" t="s">
        <v>170</v>
      </c>
      <c r="C38" s="100">
        <v>57</v>
      </c>
      <c r="D38" s="100">
        <v>57</v>
      </c>
      <c r="E38" s="100">
        <v>4</v>
      </c>
      <c r="F38" s="101">
        <v>4</v>
      </c>
    </row>
    <row r="39" spans="1:6" s="103" customFormat="1" ht="21" customHeight="1">
      <c r="A39" s="98">
        <v>33</v>
      </c>
      <c r="B39" s="106" t="s">
        <v>107</v>
      </c>
      <c r="C39" s="100">
        <v>43</v>
      </c>
      <c r="D39" s="100">
        <v>43</v>
      </c>
      <c r="E39" s="100">
        <v>5</v>
      </c>
      <c r="F39" s="101">
        <v>5</v>
      </c>
    </row>
    <row r="40" spans="1:6" s="103" customFormat="1" ht="21" customHeight="1">
      <c r="A40" s="98">
        <v>34</v>
      </c>
      <c r="B40" s="106" t="s">
        <v>529</v>
      </c>
      <c r="C40" s="100">
        <v>32</v>
      </c>
      <c r="D40" s="100">
        <v>32</v>
      </c>
      <c r="E40" s="100">
        <v>4</v>
      </c>
      <c r="F40" s="101">
        <v>4</v>
      </c>
    </row>
    <row r="41" spans="1:6" s="103" customFormat="1" ht="21" customHeight="1">
      <c r="A41" s="98">
        <v>35</v>
      </c>
      <c r="B41" s="106" t="s">
        <v>530</v>
      </c>
      <c r="C41" s="100">
        <v>21</v>
      </c>
      <c r="D41" s="100">
        <v>21</v>
      </c>
      <c r="E41" s="100">
        <v>3</v>
      </c>
      <c r="F41" s="101">
        <v>3</v>
      </c>
    </row>
    <row r="42" spans="1:6" s="103" customFormat="1" ht="21" customHeight="1">
      <c r="A42" s="98">
        <v>36</v>
      </c>
      <c r="B42" s="106" t="s">
        <v>531</v>
      </c>
      <c r="C42" s="100">
        <v>16</v>
      </c>
      <c r="D42" s="100">
        <v>16</v>
      </c>
      <c r="E42" s="100">
        <v>4</v>
      </c>
      <c r="F42" s="101">
        <v>4</v>
      </c>
    </row>
    <row r="43" spans="1:6" s="103" customFormat="1" ht="21" customHeight="1">
      <c r="A43" s="98">
        <v>37</v>
      </c>
      <c r="B43" s="106" t="s">
        <v>532</v>
      </c>
      <c r="C43" s="100">
        <v>57</v>
      </c>
      <c r="D43" s="100">
        <v>57</v>
      </c>
      <c r="E43" s="100">
        <v>3</v>
      </c>
      <c r="F43" s="101">
        <v>3</v>
      </c>
    </row>
    <row r="44" spans="1:6" s="103" customFormat="1" ht="21" customHeight="1">
      <c r="A44" s="98">
        <v>38</v>
      </c>
      <c r="B44" s="106" t="s">
        <v>533</v>
      </c>
      <c r="C44" s="100">
        <v>54</v>
      </c>
      <c r="D44" s="100">
        <v>54</v>
      </c>
      <c r="E44" s="100">
        <v>6</v>
      </c>
      <c r="F44" s="101">
        <v>6</v>
      </c>
    </row>
    <row r="45" spans="1:6" s="103" customFormat="1" ht="21" customHeight="1">
      <c r="A45" s="98">
        <v>39</v>
      </c>
      <c r="B45" s="106" t="s">
        <v>534</v>
      </c>
      <c r="C45" s="100">
        <v>6</v>
      </c>
      <c r="D45" s="100">
        <v>6</v>
      </c>
      <c r="E45" s="100">
        <v>1</v>
      </c>
      <c r="F45" s="101">
        <v>1</v>
      </c>
    </row>
    <row r="46" spans="1:6" s="103" customFormat="1" ht="21" customHeight="1">
      <c r="A46" s="98">
        <v>40</v>
      </c>
      <c r="B46" s="106" t="s">
        <v>535</v>
      </c>
      <c r="C46" s="100">
        <v>13</v>
      </c>
      <c r="D46" s="100">
        <v>13</v>
      </c>
      <c r="E46" s="100">
        <v>2</v>
      </c>
      <c r="F46" s="101">
        <v>2</v>
      </c>
    </row>
    <row r="47" spans="1:6" s="103" customFormat="1" ht="21" customHeight="1">
      <c r="A47" s="98">
        <v>41</v>
      </c>
      <c r="B47" s="99" t="s">
        <v>536</v>
      </c>
      <c r="C47" s="100">
        <v>7</v>
      </c>
      <c r="D47" s="100">
        <v>7</v>
      </c>
      <c r="E47" s="100">
        <v>3</v>
      </c>
      <c r="F47" s="101">
        <v>3</v>
      </c>
    </row>
    <row r="48" spans="1:6" s="103" customFormat="1" ht="21" customHeight="1">
      <c r="A48" s="98">
        <v>42</v>
      </c>
      <c r="B48" s="106" t="s">
        <v>537</v>
      </c>
      <c r="C48" s="100">
        <v>16</v>
      </c>
      <c r="D48" s="100">
        <v>16</v>
      </c>
      <c r="E48" s="100">
        <v>4</v>
      </c>
      <c r="F48" s="101">
        <v>4</v>
      </c>
    </row>
    <row r="49" spans="1:7" s="103" customFormat="1" ht="21" customHeight="1">
      <c r="A49" s="98">
        <v>43</v>
      </c>
      <c r="B49" s="106" t="s">
        <v>538</v>
      </c>
      <c r="C49" s="100">
        <v>11</v>
      </c>
      <c r="D49" s="100">
        <v>11</v>
      </c>
      <c r="E49" s="100">
        <v>2</v>
      </c>
      <c r="F49" s="101">
        <v>2</v>
      </c>
      <c r="G49" s="103">
        <v>2</v>
      </c>
    </row>
    <row r="50" spans="1:6" s="103" customFormat="1" ht="21" customHeight="1">
      <c r="A50" s="98">
        <v>44</v>
      </c>
      <c r="B50" s="106" t="s">
        <v>539</v>
      </c>
      <c r="C50" s="100">
        <v>42</v>
      </c>
      <c r="D50" s="100">
        <v>42</v>
      </c>
      <c r="E50" s="100">
        <v>4</v>
      </c>
      <c r="F50" s="101">
        <v>4</v>
      </c>
    </row>
    <row r="51" spans="1:6" s="103" customFormat="1" ht="21" customHeight="1">
      <c r="A51" s="98">
        <v>45</v>
      </c>
      <c r="B51" s="99" t="s">
        <v>540</v>
      </c>
      <c r="C51" s="100">
        <v>55</v>
      </c>
      <c r="D51" s="100">
        <v>55</v>
      </c>
      <c r="E51" s="100">
        <v>2</v>
      </c>
      <c r="F51" s="101">
        <v>2</v>
      </c>
    </row>
    <row r="52" spans="1:6" s="103" customFormat="1" ht="21" customHeight="1">
      <c r="A52" s="98">
        <v>46</v>
      </c>
      <c r="B52" s="106" t="s">
        <v>541</v>
      </c>
      <c r="C52" s="100">
        <v>4</v>
      </c>
      <c r="D52" s="100">
        <v>4</v>
      </c>
      <c r="E52" s="100">
        <v>1</v>
      </c>
      <c r="F52" s="101">
        <v>1</v>
      </c>
    </row>
    <row r="53" spans="1:6" s="108" customFormat="1" ht="21" customHeight="1">
      <c r="A53" s="104">
        <v>47</v>
      </c>
      <c r="B53" s="107" t="s">
        <v>542</v>
      </c>
      <c r="C53" s="100">
        <v>63</v>
      </c>
      <c r="D53" s="100">
        <v>63</v>
      </c>
      <c r="E53" s="100">
        <v>6</v>
      </c>
      <c r="F53" s="101">
        <v>6</v>
      </c>
    </row>
    <row r="54" spans="1:6" s="108" customFormat="1" ht="21" customHeight="1">
      <c r="A54" s="104">
        <v>48</v>
      </c>
      <c r="B54" s="105" t="s">
        <v>543</v>
      </c>
      <c r="C54" s="100">
        <v>3</v>
      </c>
      <c r="D54" s="100">
        <v>3</v>
      </c>
      <c r="E54" s="100">
        <v>1</v>
      </c>
      <c r="F54" s="101">
        <v>1</v>
      </c>
    </row>
    <row r="55" spans="1:6" s="108" customFormat="1" ht="21" customHeight="1">
      <c r="A55" s="104">
        <v>49</v>
      </c>
      <c r="B55" s="105" t="s">
        <v>544</v>
      </c>
      <c r="C55" s="100">
        <v>37</v>
      </c>
      <c r="D55" s="100">
        <v>37</v>
      </c>
      <c r="E55" s="100">
        <v>3</v>
      </c>
      <c r="F55" s="101">
        <v>3</v>
      </c>
    </row>
    <row r="56" spans="1:6" s="108" customFormat="1" ht="21" customHeight="1">
      <c r="A56" s="104">
        <v>50</v>
      </c>
      <c r="B56" s="105" t="s">
        <v>482</v>
      </c>
      <c r="C56" s="100">
        <v>31</v>
      </c>
      <c r="D56" s="100">
        <v>31</v>
      </c>
      <c r="E56" s="100">
        <v>2</v>
      </c>
      <c r="F56" s="101">
        <v>2</v>
      </c>
    </row>
    <row r="57" spans="1:6" s="108" customFormat="1" ht="21" customHeight="1">
      <c r="A57" s="104">
        <v>51</v>
      </c>
      <c r="B57" s="105" t="s">
        <v>545</v>
      </c>
      <c r="C57" s="100">
        <v>9</v>
      </c>
      <c r="D57" s="100">
        <v>9</v>
      </c>
      <c r="E57" s="100">
        <v>3</v>
      </c>
      <c r="F57" s="101">
        <v>3</v>
      </c>
    </row>
    <row r="58" spans="1:6" s="108" customFormat="1" ht="21" customHeight="1">
      <c r="A58" s="104">
        <v>52</v>
      </c>
      <c r="B58" s="105" t="s">
        <v>546</v>
      </c>
      <c r="C58" s="100">
        <v>53</v>
      </c>
      <c r="D58" s="100">
        <v>53</v>
      </c>
      <c r="E58" s="100">
        <v>6</v>
      </c>
      <c r="F58" s="101">
        <v>6</v>
      </c>
    </row>
    <row r="59" spans="1:6" s="108" customFormat="1" ht="21" customHeight="1">
      <c r="A59" s="104">
        <v>53</v>
      </c>
      <c r="B59" s="105" t="s">
        <v>547</v>
      </c>
      <c r="C59" s="100">
        <v>31</v>
      </c>
      <c r="D59" s="100">
        <v>31</v>
      </c>
      <c r="E59" s="100">
        <v>4</v>
      </c>
      <c r="F59" s="101">
        <v>4</v>
      </c>
    </row>
    <row r="60" spans="1:6" s="108" customFormat="1" ht="21" customHeight="1">
      <c r="A60" s="104">
        <v>54</v>
      </c>
      <c r="B60" s="105" t="s">
        <v>548</v>
      </c>
      <c r="C60" s="100">
        <v>36</v>
      </c>
      <c r="D60" s="100">
        <v>36</v>
      </c>
      <c r="E60" s="100">
        <v>4</v>
      </c>
      <c r="F60" s="101">
        <v>4</v>
      </c>
    </row>
    <row r="61" spans="1:6" s="108" customFormat="1" ht="21" customHeight="1">
      <c r="A61" s="104">
        <v>55</v>
      </c>
      <c r="B61" s="105" t="s">
        <v>549</v>
      </c>
      <c r="C61" s="100">
        <v>37</v>
      </c>
      <c r="D61" s="100">
        <v>37</v>
      </c>
      <c r="E61" s="100">
        <v>8</v>
      </c>
      <c r="F61" s="101">
        <v>8</v>
      </c>
    </row>
    <row r="62" spans="1:6" s="108" customFormat="1" ht="21" customHeight="1">
      <c r="A62" s="104">
        <v>56</v>
      </c>
      <c r="B62" s="105" t="s">
        <v>550</v>
      </c>
      <c r="C62" s="100">
        <v>4</v>
      </c>
      <c r="D62" s="100">
        <v>4</v>
      </c>
      <c r="E62" s="100">
        <v>1</v>
      </c>
      <c r="F62" s="101">
        <v>1</v>
      </c>
    </row>
    <row r="63" spans="1:6" s="108" customFormat="1" ht="21" customHeight="1">
      <c r="A63" s="104">
        <v>57</v>
      </c>
      <c r="B63" s="105" t="s">
        <v>551</v>
      </c>
      <c r="C63" s="100">
        <v>8</v>
      </c>
      <c r="D63" s="100">
        <v>8</v>
      </c>
      <c r="E63" s="100">
        <v>2</v>
      </c>
      <c r="F63" s="101">
        <v>2</v>
      </c>
    </row>
    <row r="64" spans="1:6" s="108" customFormat="1" ht="21" customHeight="1">
      <c r="A64" s="104">
        <v>58</v>
      </c>
      <c r="B64" s="105" t="s">
        <v>552</v>
      </c>
      <c r="C64" s="100">
        <v>13</v>
      </c>
      <c r="D64" s="100">
        <v>13</v>
      </c>
      <c r="E64" s="100">
        <v>2</v>
      </c>
      <c r="F64" s="101">
        <v>2</v>
      </c>
    </row>
    <row r="65" spans="1:6" s="108" customFormat="1" ht="21" customHeight="1">
      <c r="A65" s="104">
        <v>59</v>
      </c>
      <c r="B65" s="105" t="s">
        <v>553</v>
      </c>
      <c r="C65" s="100">
        <v>23</v>
      </c>
      <c r="D65" s="100">
        <v>23</v>
      </c>
      <c r="E65" s="100">
        <v>2</v>
      </c>
      <c r="F65" s="101">
        <v>2</v>
      </c>
    </row>
    <row r="66" spans="1:6" s="108" customFormat="1" ht="21" customHeight="1">
      <c r="A66" s="104">
        <v>60</v>
      </c>
      <c r="B66" s="105" t="s">
        <v>554</v>
      </c>
      <c r="C66" s="100">
        <v>43</v>
      </c>
      <c r="D66" s="100">
        <v>43</v>
      </c>
      <c r="E66" s="100">
        <v>4</v>
      </c>
      <c r="F66" s="101">
        <v>4</v>
      </c>
    </row>
    <row r="67" spans="1:6" s="108" customFormat="1" ht="21" customHeight="1">
      <c r="A67" s="104">
        <v>61</v>
      </c>
      <c r="B67" s="105" t="s">
        <v>555</v>
      </c>
      <c r="C67" s="100">
        <v>22</v>
      </c>
      <c r="D67" s="100">
        <v>22</v>
      </c>
      <c r="E67" s="100">
        <v>3</v>
      </c>
      <c r="F67" s="101">
        <v>3</v>
      </c>
    </row>
    <row r="68" spans="1:6" s="108" customFormat="1" ht="21" customHeight="1">
      <c r="A68" s="104">
        <v>62</v>
      </c>
      <c r="B68" s="105" t="s">
        <v>556</v>
      </c>
      <c r="C68" s="100">
        <v>44</v>
      </c>
      <c r="D68" s="100">
        <v>44</v>
      </c>
      <c r="E68" s="100">
        <v>5</v>
      </c>
      <c r="F68" s="101">
        <v>5</v>
      </c>
    </row>
    <row r="69" spans="1:6" s="108" customFormat="1" ht="21" customHeight="1">
      <c r="A69" s="104">
        <v>63</v>
      </c>
      <c r="B69" s="105" t="s">
        <v>557</v>
      </c>
      <c r="C69" s="100">
        <v>41</v>
      </c>
      <c r="D69" s="100">
        <v>41</v>
      </c>
      <c r="E69" s="100">
        <v>3</v>
      </c>
      <c r="F69" s="101">
        <v>3</v>
      </c>
    </row>
    <row r="70" spans="1:6" s="108" customFormat="1" ht="21" customHeight="1">
      <c r="A70" s="104">
        <v>64</v>
      </c>
      <c r="B70" s="105" t="s">
        <v>558</v>
      </c>
      <c r="C70" s="100">
        <v>58</v>
      </c>
      <c r="D70" s="100">
        <v>58</v>
      </c>
      <c r="E70" s="100">
        <v>6</v>
      </c>
      <c r="F70" s="101">
        <v>6</v>
      </c>
    </row>
    <row r="71" spans="1:6" s="108" customFormat="1" ht="21" customHeight="1">
      <c r="A71" s="104">
        <v>65</v>
      </c>
      <c r="B71" s="105" t="s">
        <v>559</v>
      </c>
      <c r="C71" s="100">
        <v>13</v>
      </c>
      <c r="D71" s="100">
        <v>13</v>
      </c>
      <c r="E71" s="100">
        <v>2</v>
      </c>
      <c r="F71" s="101">
        <v>2</v>
      </c>
    </row>
    <row r="72" spans="1:6" s="108" customFormat="1" ht="21" customHeight="1">
      <c r="A72" s="104">
        <v>66</v>
      </c>
      <c r="B72" s="105" t="s">
        <v>560</v>
      </c>
      <c r="C72" s="100">
        <v>54</v>
      </c>
      <c r="D72" s="100">
        <v>54</v>
      </c>
      <c r="E72" s="100">
        <v>3</v>
      </c>
      <c r="F72" s="101">
        <v>3</v>
      </c>
    </row>
    <row r="73" spans="1:6" s="108" customFormat="1" ht="21" customHeight="1">
      <c r="A73" s="104">
        <v>67</v>
      </c>
      <c r="B73" s="105" t="s">
        <v>561</v>
      </c>
      <c r="C73" s="100">
        <v>13</v>
      </c>
      <c r="D73" s="100">
        <v>13</v>
      </c>
      <c r="E73" s="100">
        <v>2</v>
      </c>
      <c r="F73" s="101">
        <v>2</v>
      </c>
    </row>
    <row r="74" spans="1:6" s="108" customFormat="1" ht="21" customHeight="1">
      <c r="A74" s="104">
        <v>68</v>
      </c>
      <c r="B74" s="105" t="s">
        <v>562</v>
      </c>
      <c r="C74" s="100">
        <v>97</v>
      </c>
      <c r="D74" s="100">
        <v>97</v>
      </c>
      <c r="E74" s="100">
        <v>32</v>
      </c>
      <c r="F74" s="101">
        <v>32</v>
      </c>
    </row>
    <row r="75" spans="1:6" s="108" customFormat="1" ht="21" customHeight="1">
      <c r="A75" s="104">
        <v>69</v>
      </c>
      <c r="B75" s="105" t="s">
        <v>563</v>
      </c>
      <c r="C75" s="100">
        <v>12</v>
      </c>
      <c r="D75" s="100">
        <v>12</v>
      </c>
      <c r="E75" s="100">
        <v>3</v>
      </c>
      <c r="F75" s="101">
        <v>3</v>
      </c>
    </row>
    <row r="76" spans="1:6" s="108" customFormat="1" ht="21" customHeight="1">
      <c r="A76" s="104">
        <v>70</v>
      </c>
      <c r="B76" s="105" t="s">
        <v>197</v>
      </c>
      <c r="C76" s="100">
        <v>21</v>
      </c>
      <c r="D76" s="100">
        <v>21</v>
      </c>
      <c r="E76" s="100">
        <v>2</v>
      </c>
      <c r="F76" s="101">
        <v>2</v>
      </c>
    </row>
    <row r="77" spans="1:6" s="108" customFormat="1" ht="21" customHeight="1">
      <c r="A77" s="104">
        <v>71</v>
      </c>
      <c r="B77" s="105" t="s">
        <v>564</v>
      </c>
      <c r="C77" s="100">
        <v>4</v>
      </c>
      <c r="D77" s="100">
        <v>4</v>
      </c>
      <c r="E77" s="100">
        <v>1</v>
      </c>
      <c r="F77" s="101">
        <v>1</v>
      </c>
    </row>
    <row r="78" spans="1:6" s="108" customFormat="1" ht="21" customHeight="1">
      <c r="A78" s="104">
        <v>72</v>
      </c>
      <c r="B78" s="105" t="s">
        <v>565</v>
      </c>
      <c r="C78" s="100">
        <v>48</v>
      </c>
      <c r="D78" s="100">
        <v>48</v>
      </c>
      <c r="E78" s="100">
        <v>5</v>
      </c>
      <c r="F78" s="101">
        <v>5</v>
      </c>
    </row>
    <row r="79" spans="1:6" s="108" customFormat="1" ht="21" customHeight="1">
      <c r="A79" s="104">
        <v>73</v>
      </c>
      <c r="B79" s="105" t="s">
        <v>566</v>
      </c>
      <c r="C79" s="100">
        <v>63</v>
      </c>
      <c r="D79" s="100">
        <v>63</v>
      </c>
      <c r="E79" s="100">
        <v>12</v>
      </c>
      <c r="F79" s="101">
        <v>12</v>
      </c>
    </row>
    <row r="80" spans="1:6" s="108" customFormat="1" ht="21" customHeight="1">
      <c r="A80" s="104">
        <v>74</v>
      </c>
      <c r="B80" s="105" t="s">
        <v>567</v>
      </c>
      <c r="C80" s="100">
        <v>51</v>
      </c>
      <c r="D80" s="100">
        <v>51</v>
      </c>
      <c r="E80" s="100">
        <v>3</v>
      </c>
      <c r="F80" s="101">
        <v>3</v>
      </c>
    </row>
    <row r="81" spans="1:6" s="108" customFormat="1" ht="21" customHeight="1">
      <c r="A81" s="104">
        <v>75</v>
      </c>
      <c r="B81" s="105" t="s">
        <v>568</v>
      </c>
      <c r="C81" s="100">
        <v>3</v>
      </c>
      <c r="D81" s="100">
        <v>3</v>
      </c>
      <c r="E81" s="100">
        <v>1</v>
      </c>
      <c r="F81" s="101">
        <v>1</v>
      </c>
    </row>
    <row r="82" spans="1:6" s="108" customFormat="1" ht="21" customHeight="1">
      <c r="A82" s="104">
        <v>76</v>
      </c>
      <c r="B82" s="105" t="s">
        <v>569</v>
      </c>
      <c r="C82" s="100">
        <v>22</v>
      </c>
      <c r="D82" s="100">
        <v>22</v>
      </c>
      <c r="E82" s="100">
        <v>3</v>
      </c>
      <c r="F82" s="101">
        <v>3</v>
      </c>
    </row>
    <row r="83" spans="1:6" s="108" customFormat="1" ht="21" customHeight="1">
      <c r="A83" s="104">
        <v>77</v>
      </c>
      <c r="B83" s="105" t="s">
        <v>570</v>
      </c>
      <c r="C83" s="100">
        <v>42</v>
      </c>
      <c r="D83" s="100">
        <v>42</v>
      </c>
      <c r="E83" s="100">
        <v>3</v>
      </c>
      <c r="F83" s="101">
        <v>3</v>
      </c>
    </row>
    <row r="84" spans="1:6" s="108" customFormat="1" ht="21" customHeight="1">
      <c r="A84" s="104">
        <v>78</v>
      </c>
      <c r="B84" s="105" t="s">
        <v>571</v>
      </c>
      <c r="C84" s="100">
        <v>94</v>
      </c>
      <c r="D84" s="100">
        <v>94</v>
      </c>
      <c r="E84" s="100">
        <v>7</v>
      </c>
      <c r="F84" s="101">
        <v>7</v>
      </c>
    </row>
    <row r="85" spans="1:6" s="108" customFormat="1" ht="21" customHeight="1">
      <c r="A85" s="104">
        <v>79</v>
      </c>
      <c r="B85" s="105" t="s">
        <v>572</v>
      </c>
      <c r="C85" s="100">
        <v>83</v>
      </c>
      <c r="D85" s="100">
        <v>83</v>
      </c>
      <c r="E85" s="100">
        <v>8</v>
      </c>
      <c r="F85" s="101">
        <v>8</v>
      </c>
    </row>
    <row r="86" spans="1:6" s="108" customFormat="1" ht="21" customHeight="1">
      <c r="A86" s="104">
        <v>80</v>
      </c>
      <c r="B86" s="105" t="s">
        <v>573</v>
      </c>
      <c r="C86" s="100">
        <v>92</v>
      </c>
      <c r="D86" s="100">
        <v>92</v>
      </c>
      <c r="E86" s="100">
        <v>10</v>
      </c>
      <c r="F86" s="101">
        <v>10</v>
      </c>
    </row>
    <row r="87" spans="1:6" s="108" customFormat="1" ht="21" customHeight="1">
      <c r="A87" s="104">
        <v>81</v>
      </c>
      <c r="B87" s="105" t="s">
        <v>574</v>
      </c>
      <c r="C87" s="100">
        <v>11</v>
      </c>
      <c r="D87" s="100">
        <v>11</v>
      </c>
      <c r="E87" s="100">
        <v>2</v>
      </c>
      <c r="F87" s="101">
        <v>2</v>
      </c>
    </row>
    <row r="88" spans="1:6" s="108" customFormat="1" ht="21" customHeight="1">
      <c r="A88" s="104">
        <v>82</v>
      </c>
      <c r="B88" s="105" t="s">
        <v>575</v>
      </c>
      <c r="C88" s="100">
        <v>21</v>
      </c>
      <c r="D88" s="100">
        <v>21</v>
      </c>
      <c r="E88" s="100">
        <v>3</v>
      </c>
      <c r="F88" s="101">
        <v>3</v>
      </c>
    </row>
    <row r="89" spans="1:6" s="108" customFormat="1" ht="21" customHeight="1">
      <c r="A89" s="104">
        <v>83</v>
      </c>
      <c r="B89" s="105" t="s">
        <v>576</v>
      </c>
      <c r="C89" s="100">
        <v>47</v>
      </c>
      <c r="D89" s="100">
        <v>47</v>
      </c>
      <c r="E89" s="100">
        <v>4</v>
      </c>
      <c r="F89" s="101">
        <v>4</v>
      </c>
    </row>
    <row r="90" spans="1:6" s="108" customFormat="1" ht="21" customHeight="1">
      <c r="A90" s="104">
        <v>84</v>
      </c>
      <c r="B90" s="107" t="s">
        <v>577</v>
      </c>
      <c r="C90" s="100">
        <v>61</v>
      </c>
      <c r="D90" s="100">
        <v>61</v>
      </c>
      <c r="E90" s="100">
        <v>4</v>
      </c>
      <c r="F90" s="101">
        <v>4</v>
      </c>
    </row>
    <row r="91" spans="1:6" s="108" customFormat="1" ht="21" customHeight="1">
      <c r="A91" s="104">
        <v>85</v>
      </c>
      <c r="B91" s="105" t="s">
        <v>578</v>
      </c>
      <c r="C91" s="100">
        <v>16</v>
      </c>
      <c r="D91" s="100">
        <v>16</v>
      </c>
      <c r="E91" s="100">
        <v>2</v>
      </c>
      <c r="F91" s="101">
        <v>2</v>
      </c>
    </row>
    <row r="92" spans="1:6" s="108" customFormat="1" ht="21" customHeight="1">
      <c r="A92" s="104">
        <v>86</v>
      </c>
      <c r="B92" s="105" t="s">
        <v>579</v>
      </c>
      <c r="C92" s="100">
        <v>63</v>
      </c>
      <c r="D92" s="100">
        <v>63</v>
      </c>
      <c r="E92" s="100">
        <v>5</v>
      </c>
      <c r="F92" s="101">
        <v>5</v>
      </c>
    </row>
    <row r="93" spans="1:6" s="108" customFormat="1" ht="21" customHeight="1">
      <c r="A93" s="104">
        <v>87</v>
      </c>
      <c r="B93" s="105" t="s">
        <v>580</v>
      </c>
      <c r="C93" s="100">
        <v>78</v>
      </c>
      <c r="D93" s="100">
        <v>78</v>
      </c>
      <c r="E93" s="100">
        <v>6</v>
      </c>
      <c r="F93" s="101">
        <v>6</v>
      </c>
    </row>
    <row r="94" spans="1:6" s="108" customFormat="1" ht="21" customHeight="1">
      <c r="A94" s="104">
        <v>88</v>
      </c>
      <c r="B94" s="107" t="s">
        <v>581</v>
      </c>
      <c r="C94" s="100">
        <v>9</v>
      </c>
      <c r="D94" s="100">
        <v>9</v>
      </c>
      <c r="E94" s="100">
        <v>1</v>
      </c>
      <c r="F94" s="101">
        <v>1</v>
      </c>
    </row>
    <row r="95" spans="1:6" s="108" customFormat="1" ht="21" customHeight="1">
      <c r="A95" s="104">
        <v>89</v>
      </c>
      <c r="B95" s="105" t="s">
        <v>15</v>
      </c>
      <c r="C95" s="100">
        <v>51</v>
      </c>
      <c r="D95" s="100">
        <v>51</v>
      </c>
      <c r="E95" s="100">
        <v>4</v>
      </c>
      <c r="F95" s="101">
        <v>4</v>
      </c>
    </row>
    <row r="96" spans="1:6" s="108" customFormat="1" ht="21" customHeight="1">
      <c r="A96" s="104">
        <v>90</v>
      </c>
      <c r="B96" s="105" t="s">
        <v>582</v>
      </c>
      <c r="C96" s="100">
        <v>52</v>
      </c>
      <c r="D96" s="100">
        <v>52</v>
      </c>
      <c r="E96" s="100">
        <v>3</v>
      </c>
      <c r="F96" s="101">
        <v>3</v>
      </c>
    </row>
    <row r="97" spans="1:6" s="103" customFormat="1" ht="21" customHeight="1">
      <c r="A97" s="98">
        <v>91</v>
      </c>
      <c r="B97" s="106" t="s">
        <v>583</v>
      </c>
      <c r="C97" s="100">
        <v>21</v>
      </c>
      <c r="D97" s="100">
        <v>21</v>
      </c>
      <c r="E97" s="100">
        <v>2</v>
      </c>
      <c r="F97" s="101">
        <v>2</v>
      </c>
    </row>
    <row r="98" spans="1:6" s="103" customFormat="1" ht="21" customHeight="1">
      <c r="A98" s="98">
        <v>92</v>
      </c>
      <c r="B98" s="106" t="s">
        <v>584</v>
      </c>
      <c r="C98" s="100">
        <v>65</v>
      </c>
      <c r="D98" s="100">
        <v>65</v>
      </c>
      <c r="E98" s="100">
        <v>4</v>
      </c>
      <c r="F98" s="101">
        <v>4</v>
      </c>
    </row>
    <row r="99" spans="1:6" s="103" customFormat="1" ht="21" customHeight="1">
      <c r="A99" s="98">
        <v>93</v>
      </c>
      <c r="B99" s="99" t="s">
        <v>585</v>
      </c>
      <c r="C99" s="100">
        <v>101</v>
      </c>
      <c r="D99" s="100">
        <v>101</v>
      </c>
      <c r="E99" s="100">
        <v>26</v>
      </c>
      <c r="F99" s="101">
        <v>26</v>
      </c>
    </row>
    <row r="100" spans="1:6" s="103" customFormat="1" ht="21" customHeight="1">
      <c r="A100" s="98">
        <v>94</v>
      </c>
      <c r="B100" s="106" t="s">
        <v>586</v>
      </c>
      <c r="C100" s="100">
        <v>49</v>
      </c>
      <c r="D100" s="100">
        <v>49</v>
      </c>
      <c r="E100" s="100">
        <v>3</v>
      </c>
      <c r="F100" s="101">
        <v>3</v>
      </c>
    </row>
    <row r="101" spans="1:6" s="103" customFormat="1" ht="21" customHeight="1">
      <c r="A101" s="98">
        <v>95</v>
      </c>
      <c r="B101" s="106" t="s">
        <v>587</v>
      </c>
      <c r="C101" s="100">
        <v>3</v>
      </c>
      <c r="D101" s="100">
        <v>3</v>
      </c>
      <c r="E101" s="100">
        <v>1</v>
      </c>
      <c r="F101" s="101">
        <v>1</v>
      </c>
    </row>
    <row r="102" spans="1:6" s="103" customFormat="1" ht="21" customHeight="1">
      <c r="A102" s="98">
        <v>96</v>
      </c>
      <c r="B102" s="106" t="s">
        <v>588</v>
      </c>
      <c r="C102" s="100">
        <v>11</v>
      </c>
      <c r="D102" s="100">
        <v>11</v>
      </c>
      <c r="E102" s="100">
        <v>2</v>
      </c>
      <c r="F102" s="101">
        <v>2</v>
      </c>
    </row>
    <row r="103" spans="1:6" s="103" customFormat="1" ht="21" customHeight="1">
      <c r="A103" s="98">
        <v>97</v>
      </c>
      <c r="B103" s="106" t="s">
        <v>352</v>
      </c>
      <c r="C103" s="100">
        <v>76</v>
      </c>
      <c r="D103" s="100">
        <v>76</v>
      </c>
      <c r="E103" s="100">
        <v>7</v>
      </c>
      <c r="F103" s="101">
        <v>7</v>
      </c>
    </row>
    <row r="104" spans="1:6" s="103" customFormat="1" ht="21" customHeight="1">
      <c r="A104" s="98">
        <v>98</v>
      </c>
      <c r="B104" s="106" t="s">
        <v>589</v>
      </c>
      <c r="C104" s="100">
        <v>41</v>
      </c>
      <c r="D104" s="100">
        <v>41</v>
      </c>
      <c r="E104" s="100">
        <v>4</v>
      </c>
      <c r="F104" s="101">
        <v>4</v>
      </c>
    </row>
    <row r="105" spans="1:6" s="103" customFormat="1" ht="21" customHeight="1">
      <c r="A105" s="98">
        <v>99</v>
      </c>
      <c r="B105" s="99" t="s">
        <v>590</v>
      </c>
      <c r="C105" s="100">
        <v>5</v>
      </c>
      <c r="D105" s="100">
        <v>5</v>
      </c>
      <c r="E105" s="100">
        <v>2</v>
      </c>
      <c r="F105" s="101">
        <v>2</v>
      </c>
    </row>
    <row r="106" spans="1:6" s="103" customFormat="1" ht="21" customHeight="1">
      <c r="A106" s="98">
        <v>100</v>
      </c>
      <c r="B106" s="99" t="s">
        <v>591</v>
      </c>
      <c r="C106" s="100">
        <v>97</v>
      </c>
      <c r="D106" s="100">
        <v>97</v>
      </c>
      <c r="E106" s="100">
        <v>9</v>
      </c>
      <c r="F106" s="101">
        <v>9</v>
      </c>
    </row>
    <row r="107" spans="1:6" s="103" customFormat="1" ht="21" customHeight="1">
      <c r="A107" s="98">
        <v>101</v>
      </c>
      <c r="B107" s="106" t="s">
        <v>592</v>
      </c>
      <c r="C107" s="100">
        <v>5</v>
      </c>
      <c r="D107" s="100">
        <v>5</v>
      </c>
      <c r="E107" s="100">
        <v>1</v>
      </c>
      <c r="F107" s="101">
        <v>1</v>
      </c>
    </row>
    <row r="108" spans="1:6" s="103" customFormat="1" ht="21" customHeight="1">
      <c r="A108" s="98">
        <v>102</v>
      </c>
      <c r="B108" s="106" t="s">
        <v>133</v>
      </c>
      <c r="C108" s="100">
        <v>53</v>
      </c>
      <c r="D108" s="100">
        <v>53</v>
      </c>
      <c r="E108" s="100">
        <v>3</v>
      </c>
      <c r="F108" s="101">
        <v>3</v>
      </c>
    </row>
    <row r="109" spans="1:6" s="103" customFormat="1" ht="21" customHeight="1">
      <c r="A109" s="98">
        <v>103</v>
      </c>
      <c r="B109" s="106" t="s">
        <v>593</v>
      </c>
      <c r="C109" s="100">
        <v>22</v>
      </c>
      <c r="D109" s="100">
        <v>22</v>
      </c>
      <c r="E109" s="100">
        <v>4</v>
      </c>
      <c r="F109" s="101">
        <v>4</v>
      </c>
    </row>
    <row r="110" spans="1:6" s="103" customFormat="1" ht="21" customHeight="1">
      <c r="A110" s="98">
        <v>104</v>
      </c>
      <c r="B110" s="106" t="s">
        <v>594</v>
      </c>
      <c r="C110" s="100">
        <v>6</v>
      </c>
      <c r="D110" s="100">
        <v>6</v>
      </c>
      <c r="E110" s="100">
        <v>2</v>
      </c>
      <c r="F110" s="101">
        <v>2</v>
      </c>
    </row>
    <row r="111" spans="1:6" s="103" customFormat="1" ht="21" customHeight="1">
      <c r="A111" s="98">
        <v>105</v>
      </c>
      <c r="B111" s="106" t="s">
        <v>595</v>
      </c>
      <c r="C111" s="100">
        <v>71</v>
      </c>
      <c r="D111" s="100">
        <v>71</v>
      </c>
      <c r="E111" s="100">
        <v>4</v>
      </c>
      <c r="F111" s="101">
        <v>4</v>
      </c>
    </row>
    <row r="112" spans="1:6" s="103" customFormat="1" ht="21" customHeight="1">
      <c r="A112" s="98">
        <v>106</v>
      </c>
      <c r="B112" s="106" t="s">
        <v>596</v>
      </c>
      <c r="C112" s="100">
        <v>9</v>
      </c>
      <c r="D112" s="100">
        <v>9</v>
      </c>
      <c r="E112" s="100">
        <v>2</v>
      </c>
      <c r="F112" s="101">
        <v>2</v>
      </c>
    </row>
    <row r="113" spans="1:6" s="103" customFormat="1" ht="21" customHeight="1">
      <c r="A113" s="98">
        <v>107</v>
      </c>
      <c r="B113" s="106" t="s">
        <v>597</v>
      </c>
      <c r="C113" s="100">
        <v>49</v>
      </c>
      <c r="D113" s="100">
        <v>49</v>
      </c>
      <c r="E113" s="100">
        <v>5</v>
      </c>
      <c r="F113" s="101">
        <v>5</v>
      </c>
    </row>
    <row r="114" spans="1:6" s="103" customFormat="1" ht="21" customHeight="1">
      <c r="A114" s="98">
        <v>108</v>
      </c>
      <c r="B114" s="106" t="s">
        <v>598</v>
      </c>
      <c r="C114" s="100">
        <v>43</v>
      </c>
      <c r="D114" s="100">
        <v>43</v>
      </c>
      <c r="E114" s="100">
        <v>4</v>
      </c>
      <c r="F114" s="101">
        <v>4</v>
      </c>
    </row>
    <row r="115" spans="1:6" s="103" customFormat="1" ht="21" customHeight="1">
      <c r="A115" s="98">
        <v>109</v>
      </c>
      <c r="B115" s="106" t="s">
        <v>599</v>
      </c>
      <c r="C115" s="100">
        <v>4</v>
      </c>
      <c r="D115" s="100">
        <v>4</v>
      </c>
      <c r="E115" s="100">
        <v>1</v>
      </c>
      <c r="F115" s="101">
        <v>1</v>
      </c>
    </row>
    <row r="116" spans="1:6" s="103" customFormat="1" ht="21" customHeight="1">
      <c r="A116" s="98">
        <v>110</v>
      </c>
      <c r="B116" s="106" t="s">
        <v>600</v>
      </c>
      <c r="C116" s="100">
        <v>14</v>
      </c>
      <c r="D116" s="100">
        <v>14</v>
      </c>
      <c r="E116" s="100">
        <v>2</v>
      </c>
      <c r="F116" s="101">
        <v>2</v>
      </c>
    </row>
    <row r="117" spans="1:6" s="103" customFormat="1" ht="21" customHeight="1">
      <c r="A117" s="98">
        <v>111</v>
      </c>
      <c r="B117" s="99" t="s">
        <v>601</v>
      </c>
      <c r="C117" s="100">
        <v>33</v>
      </c>
      <c r="D117" s="100">
        <v>33</v>
      </c>
      <c r="E117" s="100">
        <v>2</v>
      </c>
      <c r="F117" s="101">
        <v>2</v>
      </c>
    </row>
    <row r="118" spans="1:6" s="103" customFormat="1" ht="21" customHeight="1">
      <c r="A118" s="98">
        <v>112</v>
      </c>
      <c r="B118" s="106" t="s">
        <v>602</v>
      </c>
      <c r="C118" s="100">
        <v>21</v>
      </c>
      <c r="D118" s="100">
        <v>21</v>
      </c>
      <c r="E118" s="100">
        <v>4</v>
      </c>
      <c r="F118" s="101">
        <v>4</v>
      </c>
    </row>
    <row r="119" spans="1:6" s="103" customFormat="1" ht="21" customHeight="1">
      <c r="A119" s="98">
        <v>113</v>
      </c>
      <c r="B119" s="106" t="s">
        <v>603</v>
      </c>
      <c r="C119" s="100">
        <v>91</v>
      </c>
      <c r="D119" s="100">
        <v>91</v>
      </c>
      <c r="E119" s="100">
        <v>8</v>
      </c>
      <c r="F119" s="101">
        <v>8</v>
      </c>
    </row>
    <row r="120" spans="1:6" s="103" customFormat="1" ht="21" customHeight="1">
      <c r="A120" s="98">
        <v>114</v>
      </c>
      <c r="B120" s="106" t="s">
        <v>604</v>
      </c>
      <c r="C120" s="100">
        <v>3</v>
      </c>
      <c r="D120" s="100">
        <v>3</v>
      </c>
      <c r="E120" s="100">
        <v>1</v>
      </c>
      <c r="F120" s="101">
        <v>1</v>
      </c>
    </row>
    <row r="121" spans="1:6" s="103" customFormat="1" ht="21" customHeight="1">
      <c r="A121" s="98">
        <v>115</v>
      </c>
      <c r="B121" s="106" t="s">
        <v>605</v>
      </c>
      <c r="C121" s="100">
        <v>87</v>
      </c>
      <c r="D121" s="100">
        <v>87</v>
      </c>
      <c r="E121" s="100">
        <v>4</v>
      </c>
      <c r="F121" s="101">
        <v>4</v>
      </c>
    </row>
    <row r="122" spans="1:6" s="103" customFormat="1" ht="21" customHeight="1">
      <c r="A122" s="98">
        <v>116</v>
      </c>
      <c r="B122" s="106" t="s">
        <v>606</v>
      </c>
      <c r="C122" s="100">
        <v>6</v>
      </c>
      <c r="D122" s="100">
        <v>6</v>
      </c>
      <c r="E122" s="100">
        <v>2</v>
      </c>
      <c r="F122" s="101">
        <v>2</v>
      </c>
    </row>
    <row r="123" spans="1:6" s="103" customFormat="1" ht="21" customHeight="1">
      <c r="A123" s="98">
        <v>117</v>
      </c>
      <c r="B123" s="106" t="s">
        <v>607</v>
      </c>
      <c r="C123" s="100">
        <v>4</v>
      </c>
      <c r="D123" s="100">
        <v>4</v>
      </c>
      <c r="E123" s="100">
        <v>1</v>
      </c>
      <c r="F123" s="101">
        <v>1</v>
      </c>
    </row>
    <row r="124" spans="1:6" s="103" customFormat="1" ht="21" customHeight="1">
      <c r="A124" s="98">
        <v>118</v>
      </c>
      <c r="B124" s="106" t="s">
        <v>414</v>
      </c>
      <c r="C124" s="100">
        <v>51</v>
      </c>
      <c r="D124" s="100">
        <v>51</v>
      </c>
      <c r="E124" s="100">
        <v>3</v>
      </c>
      <c r="F124" s="101">
        <v>3</v>
      </c>
    </row>
    <row r="125" spans="1:6" s="103" customFormat="1" ht="21" customHeight="1">
      <c r="A125" s="98">
        <v>119</v>
      </c>
      <c r="B125" s="106" t="s">
        <v>608</v>
      </c>
      <c r="C125" s="100">
        <v>14</v>
      </c>
      <c r="D125" s="100">
        <v>14</v>
      </c>
      <c r="E125" s="100">
        <v>2</v>
      </c>
      <c r="F125" s="101">
        <v>2</v>
      </c>
    </row>
    <row r="126" spans="1:6" s="2" customFormat="1" ht="21" customHeight="1" thickBot="1">
      <c r="A126" s="261" t="s">
        <v>609</v>
      </c>
      <c r="B126" s="262"/>
      <c r="C126" s="109">
        <f>SUM(C7:C125)</f>
        <v>4482</v>
      </c>
      <c r="D126" s="109">
        <f>SUM(D7:D125)</f>
        <v>4482</v>
      </c>
      <c r="E126" s="109">
        <f>SUM(E7:E125)</f>
        <v>922</v>
      </c>
      <c r="F126" s="110">
        <f>SUM(F7:F125)</f>
        <v>922</v>
      </c>
    </row>
    <row r="127" spans="3:6" ht="15">
      <c r="C127" s="112"/>
      <c r="D127" s="112"/>
      <c r="E127" s="112"/>
      <c r="F127" s="112"/>
    </row>
    <row r="128" spans="3:6" ht="15">
      <c r="C128" s="112"/>
      <c r="D128" s="112"/>
      <c r="E128" s="112"/>
      <c r="F128" s="112"/>
    </row>
    <row r="129" spans="3:6" ht="15">
      <c r="C129" s="112"/>
      <c r="D129" s="112"/>
      <c r="E129" s="112"/>
      <c r="F129" s="112"/>
    </row>
    <row r="130" spans="3:6" ht="15">
      <c r="C130" s="112"/>
      <c r="D130" s="112"/>
      <c r="E130" s="112"/>
      <c r="F130" s="112"/>
    </row>
    <row r="131" spans="3:6" ht="15">
      <c r="C131" s="112"/>
      <c r="D131" s="112"/>
      <c r="E131" s="112"/>
      <c r="F131" s="112"/>
    </row>
    <row r="132" spans="3:6" ht="15">
      <c r="C132" s="112"/>
      <c r="D132" s="112"/>
      <c r="E132" s="112"/>
      <c r="F132" s="112"/>
    </row>
    <row r="133" spans="3:6" ht="15">
      <c r="C133" s="112"/>
      <c r="D133" s="112"/>
      <c r="E133" s="112"/>
      <c r="F133" s="112"/>
    </row>
    <row r="134" spans="3:6" ht="15">
      <c r="C134" s="112"/>
      <c r="D134" s="112"/>
      <c r="E134" s="112"/>
      <c r="F134" s="112"/>
    </row>
    <row r="135" spans="3:6" ht="15">
      <c r="C135" s="112"/>
      <c r="D135" s="112"/>
      <c r="E135" s="112"/>
      <c r="F135" s="112"/>
    </row>
    <row r="136" spans="3:6" ht="15">
      <c r="C136" s="112"/>
      <c r="D136" s="112"/>
      <c r="E136" s="112"/>
      <c r="F136" s="112"/>
    </row>
    <row r="137" spans="3:6" ht="15">
      <c r="C137" s="112"/>
      <c r="D137" s="112"/>
      <c r="E137" s="112"/>
      <c r="F137" s="112"/>
    </row>
    <row r="138" spans="3:6" ht="15">
      <c r="C138" s="112"/>
      <c r="D138" s="112"/>
      <c r="E138" s="112"/>
      <c r="F138" s="112"/>
    </row>
    <row r="139" spans="3:6" ht="15">
      <c r="C139" s="112"/>
      <c r="D139" s="112"/>
      <c r="E139" s="112"/>
      <c r="F139" s="112"/>
    </row>
    <row r="140" spans="3:6" ht="15">
      <c r="C140" s="112"/>
      <c r="D140" s="112"/>
      <c r="E140" s="112"/>
      <c r="F140" s="112"/>
    </row>
    <row r="141" spans="3:6" ht="15">
      <c r="C141" s="112"/>
      <c r="D141" s="112"/>
      <c r="E141" s="112"/>
      <c r="F141" s="112"/>
    </row>
    <row r="142" spans="3:6" ht="15">
      <c r="C142" s="112"/>
      <c r="D142" s="112"/>
      <c r="E142" s="112"/>
      <c r="F142" s="112"/>
    </row>
    <row r="143" spans="3:6" ht="15">
      <c r="C143" s="112"/>
      <c r="D143" s="112"/>
      <c r="E143" s="112"/>
      <c r="F143" s="112"/>
    </row>
    <row r="144" spans="3:6" ht="15">
      <c r="C144" s="112"/>
      <c r="D144" s="112"/>
      <c r="E144" s="112"/>
      <c r="F144" s="112"/>
    </row>
    <row r="145" spans="3:6" ht="15">
      <c r="C145" s="112"/>
      <c r="D145" s="112"/>
      <c r="E145" s="112"/>
      <c r="F145" s="112"/>
    </row>
    <row r="146" spans="3:6" ht="15">
      <c r="C146" s="112"/>
      <c r="D146" s="112"/>
      <c r="E146" s="112"/>
      <c r="F146" s="112"/>
    </row>
    <row r="147" spans="3:6" ht="15">
      <c r="C147" s="112"/>
      <c r="D147" s="112"/>
      <c r="E147" s="112"/>
      <c r="F147" s="112"/>
    </row>
    <row r="148" spans="3:6" ht="15">
      <c r="C148" s="112"/>
      <c r="D148" s="112"/>
      <c r="E148" s="112"/>
      <c r="F148" s="112"/>
    </row>
    <row r="149" spans="3:6" ht="15">
      <c r="C149" s="112"/>
      <c r="D149" s="112"/>
      <c r="E149" s="112"/>
      <c r="F149" s="112"/>
    </row>
    <row r="150" spans="3:6" ht="15">
      <c r="C150" s="112"/>
      <c r="D150" s="112"/>
      <c r="E150" s="112"/>
      <c r="F150" s="112"/>
    </row>
    <row r="151" spans="3:6" ht="15">
      <c r="C151" s="112"/>
      <c r="D151" s="112"/>
      <c r="E151" s="112"/>
      <c r="F151" s="112"/>
    </row>
    <row r="152" spans="3:6" ht="15">
      <c r="C152" s="112"/>
      <c r="D152" s="112"/>
      <c r="E152" s="112"/>
      <c r="F152" s="112"/>
    </row>
    <row r="153" spans="3:6" ht="15">
      <c r="C153" s="112"/>
      <c r="D153" s="112"/>
      <c r="E153" s="112"/>
      <c r="F153" s="112"/>
    </row>
    <row r="154" spans="3:6" ht="15">
      <c r="C154" s="112"/>
      <c r="D154" s="112"/>
      <c r="E154" s="112"/>
      <c r="F154" s="112"/>
    </row>
    <row r="155" spans="3:6" ht="15">
      <c r="C155" s="112"/>
      <c r="D155" s="112"/>
      <c r="E155" s="112"/>
      <c r="F155" s="112"/>
    </row>
    <row r="156" spans="3:6" ht="15">
      <c r="C156" s="112"/>
      <c r="D156" s="112"/>
      <c r="E156" s="112"/>
      <c r="F156" s="112"/>
    </row>
    <row r="157" spans="3:6" ht="15">
      <c r="C157" s="112"/>
      <c r="D157" s="112"/>
      <c r="E157" s="112"/>
      <c r="F157" s="112"/>
    </row>
    <row r="158" spans="3:6" ht="15">
      <c r="C158" s="112"/>
      <c r="D158" s="112"/>
      <c r="E158" s="112"/>
      <c r="F158" s="112"/>
    </row>
    <row r="159" spans="3:6" ht="15">
      <c r="C159" s="112"/>
      <c r="D159" s="112"/>
      <c r="E159" s="112"/>
      <c r="F159" s="112"/>
    </row>
    <row r="160" spans="3:6" ht="15">
      <c r="C160" s="112"/>
      <c r="D160" s="112"/>
      <c r="E160" s="112"/>
      <c r="F160" s="112"/>
    </row>
    <row r="161" spans="3:6" ht="15">
      <c r="C161" s="112"/>
      <c r="D161" s="112"/>
      <c r="E161" s="112"/>
      <c r="F161" s="112"/>
    </row>
    <row r="162" spans="3:6" ht="15">
      <c r="C162" s="112"/>
      <c r="D162" s="112"/>
      <c r="E162" s="112"/>
      <c r="F162" s="112"/>
    </row>
    <row r="163" spans="3:6" ht="15">
      <c r="C163" s="112"/>
      <c r="D163" s="112"/>
      <c r="E163" s="112"/>
      <c r="F163" s="112"/>
    </row>
    <row r="164" spans="3:6" ht="15">
      <c r="C164" s="112"/>
      <c r="D164" s="112"/>
      <c r="E164" s="112"/>
      <c r="F164" s="112"/>
    </row>
    <row r="165" spans="3:6" ht="15">
      <c r="C165" s="112"/>
      <c r="D165" s="112"/>
      <c r="E165" s="112"/>
      <c r="F165" s="112"/>
    </row>
    <row r="166" spans="3:6" ht="15">
      <c r="C166" s="112"/>
      <c r="D166" s="112"/>
      <c r="E166" s="112"/>
      <c r="F166" s="112"/>
    </row>
    <row r="167" spans="3:6" ht="15">
      <c r="C167" s="112"/>
      <c r="D167" s="112"/>
      <c r="E167" s="112"/>
      <c r="F167" s="112"/>
    </row>
    <row r="168" spans="3:6" ht="15">
      <c r="C168" s="112"/>
      <c r="D168" s="112"/>
      <c r="E168" s="112"/>
      <c r="F168" s="112"/>
    </row>
    <row r="169" spans="3:6" ht="15">
      <c r="C169" s="112"/>
      <c r="D169" s="112"/>
      <c r="E169" s="112"/>
      <c r="F169" s="112"/>
    </row>
    <row r="170" spans="3:6" ht="15">
      <c r="C170" s="112"/>
      <c r="D170" s="112"/>
      <c r="E170" s="112"/>
      <c r="F170" s="112"/>
    </row>
    <row r="171" spans="3:6" ht="15">
      <c r="C171" s="112"/>
      <c r="D171" s="112"/>
      <c r="E171" s="112"/>
      <c r="F171" s="112"/>
    </row>
    <row r="172" spans="3:6" ht="15">
      <c r="C172" s="112"/>
      <c r="D172" s="112"/>
      <c r="E172" s="112"/>
      <c r="F172" s="112"/>
    </row>
    <row r="173" spans="3:6" ht="15">
      <c r="C173" s="112"/>
      <c r="D173" s="112"/>
      <c r="E173" s="112"/>
      <c r="F173" s="112"/>
    </row>
    <row r="174" spans="3:6" ht="15">
      <c r="C174" s="112"/>
      <c r="D174" s="112"/>
      <c r="E174" s="112"/>
      <c r="F174" s="112"/>
    </row>
    <row r="175" spans="3:6" ht="15">
      <c r="C175" s="112"/>
      <c r="D175" s="112"/>
      <c r="E175" s="112"/>
      <c r="F175" s="112"/>
    </row>
    <row r="176" spans="3:6" ht="15">
      <c r="C176" s="112"/>
      <c r="D176" s="112"/>
      <c r="E176" s="112"/>
      <c r="F176" s="112"/>
    </row>
    <row r="177" spans="3:6" ht="15">
      <c r="C177" s="112"/>
      <c r="D177" s="112"/>
      <c r="E177" s="112"/>
      <c r="F177" s="112"/>
    </row>
    <row r="178" spans="3:6" ht="15">
      <c r="C178" s="112"/>
      <c r="D178" s="112"/>
      <c r="E178" s="112"/>
      <c r="F178" s="112"/>
    </row>
    <row r="179" spans="3:6" ht="15">
      <c r="C179" s="112"/>
      <c r="D179" s="112"/>
      <c r="E179" s="112"/>
      <c r="F179" s="112"/>
    </row>
    <row r="180" spans="3:6" ht="15">
      <c r="C180" s="112"/>
      <c r="D180" s="112"/>
      <c r="E180" s="112"/>
      <c r="F180" s="112"/>
    </row>
    <row r="181" spans="3:6" ht="15">
      <c r="C181" s="112"/>
      <c r="D181" s="112"/>
      <c r="E181" s="112"/>
      <c r="F181" s="112"/>
    </row>
    <row r="182" spans="3:6" ht="15">
      <c r="C182" s="112"/>
      <c r="D182" s="112"/>
      <c r="E182" s="112"/>
      <c r="F182" s="112"/>
    </row>
    <row r="183" spans="3:6" ht="15">
      <c r="C183" s="112"/>
      <c r="D183" s="112"/>
      <c r="E183" s="112"/>
      <c r="F183" s="112"/>
    </row>
    <row r="184" spans="3:6" ht="15">
      <c r="C184" s="112"/>
      <c r="D184" s="112"/>
      <c r="E184" s="112"/>
      <c r="F184" s="112"/>
    </row>
    <row r="185" spans="3:6" ht="15">
      <c r="C185" s="112"/>
      <c r="D185" s="112"/>
      <c r="E185" s="112"/>
      <c r="F185" s="112"/>
    </row>
    <row r="186" spans="3:6" ht="15">
      <c r="C186" s="112"/>
      <c r="D186" s="112"/>
      <c r="E186" s="112"/>
      <c r="F186" s="112"/>
    </row>
    <row r="187" spans="3:6" ht="15">
      <c r="C187" s="112"/>
      <c r="D187" s="112"/>
      <c r="E187" s="112"/>
      <c r="F187" s="112"/>
    </row>
    <row r="188" spans="3:6" ht="15">
      <c r="C188" s="112"/>
      <c r="D188" s="112"/>
      <c r="E188" s="112"/>
      <c r="F188" s="112"/>
    </row>
    <row r="189" spans="3:6" ht="15">
      <c r="C189" s="112"/>
      <c r="D189" s="112"/>
      <c r="E189" s="112"/>
      <c r="F189" s="112"/>
    </row>
    <row r="190" spans="3:6" ht="15">
      <c r="C190" s="112"/>
      <c r="D190" s="112"/>
      <c r="E190" s="112"/>
      <c r="F190" s="112"/>
    </row>
    <row r="191" spans="3:6" ht="15">
      <c r="C191" s="112"/>
      <c r="D191" s="112"/>
      <c r="E191" s="112"/>
      <c r="F191" s="112"/>
    </row>
    <row r="192" spans="3:6" ht="15">
      <c r="C192" s="112"/>
      <c r="D192" s="112"/>
      <c r="E192" s="112"/>
      <c r="F192" s="112"/>
    </row>
    <row r="193" spans="3:6" ht="15">
      <c r="C193" s="112"/>
      <c r="D193" s="112"/>
      <c r="E193" s="112"/>
      <c r="F193" s="112"/>
    </row>
    <row r="194" spans="3:6" ht="15">
      <c r="C194" s="112"/>
      <c r="D194" s="112"/>
      <c r="E194" s="112"/>
      <c r="F194" s="112"/>
    </row>
    <row r="195" spans="3:6" ht="15">
      <c r="C195" s="112"/>
      <c r="D195" s="112"/>
      <c r="E195" s="112"/>
      <c r="F195" s="112"/>
    </row>
    <row r="196" spans="3:6" ht="15">
      <c r="C196" s="112"/>
      <c r="D196" s="112"/>
      <c r="E196" s="112"/>
      <c r="F196" s="112"/>
    </row>
    <row r="197" spans="3:6" ht="15">
      <c r="C197" s="112"/>
      <c r="D197" s="112"/>
      <c r="E197" s="112"/>
      <c r="F197" s="112"/>
    </row>
    <row r="198" spans="3:6" ht="15">
      <c r="C198" s="112"/>
      <c r="D198" s="112"/>
      <c r="E198" s="112"/>
      <c r="F198" s="112"/>
    </row>
    <row r="199" spans="3:6" ht="15">
      <c r="C199" s="112"/>
      <c r="D199" s="112"/>
      <c r="E199" s="112"/>
      <c r="F199" s="112"/>
    </row>
    <row r="200" spans="3:6" ht="15">
      <c r="C200" s="112"/>
      <c r="D200" s="112"/>
      <c r="E200" s="112"/>
      <c r="F200" s="112"/>
    </row>
    <row r="201" spans="3:6" ht="15">
      <c r="C201" s="112"/>
      <c r="D201" s="112"/>
      <c r="E201" s="112"/>
      <c r="F201" s="112"/>
    </row>
    <row r="202" spans="3:6" ht="15">
      <c r="C202" s="112"/>
      <c r="D202" s="112"/>
      <c r="E202" s="112"/>
      <c r="F202" s="112"/>
    </row>
    <row r="203" spans="3:6" ht="15">
      <c r="C203" s="112"/>
      <c r="D203" s="112"/>
      <c r="E203" s="112"/>
      <c r="F203" s="112"/>
    </row>
    <row r="204" spans="3:6" ht="15">
      <c r="C204" s="112"/>
      <c r="D204" s="112"/>
      <c r="E204" s="112"/>
      <c r="F204" s="112"/>
    </row>
    <row r="205" spans="3:6" ht="15">
      <c r="C205" s="112"/>
      <c r="D205" s="112"/>
      <c r="E205" s="112"/>
      <c r="F205" s="112"/>
    </row>
    <row r="206" spans="3:6" ht="15">
      <c r="C206" s="112"/>
      <c r="D206" s="112"/>
      <c r="E206" s="112"/>
      <c r="F206" s="112"/>
    </row>
    <row r="207" spans="3:6" ht="15">
      <c r="C207" s="112"/>
      <c r="D207" s="112"/>
      <c r="E207" s="112"/>
      <c r="F207" s="112"/>
    </row>
    <row r="208" spans="3:6" ht="15">
      <c r="C208" s="112"/>
      <c r="D208" s="112"/>
      <c r="E208" s="112"/>
      <c r="F208" s="112"/>
    </row>
    <row r="209" spans="3:6" ht="15">
      <c r="C209" s="112"/>
      <c r="D209" s="112"/>
      <c r="E209" s="112"/>
      <c r="F209" s="112"/>
    </row>
    <row r="210" spans="3:6" ht="15">
      <c r="C210" s="112"/>
      <c r="D210" s="112"/>
      <c r="E210" s="112"/>
      <c r="F210" s="112"/>
    </row>
    <row r="211" spans="3:6" ht="15">
      <c r="C211" s="112"/>
      <c r="D211" s="112"/>
      <c r="E211" s="112"/>
      <c r="F211" s="112"/>
    </row>
    <row r="212" spans="3:6" ht="15">
      <c r="C212" s="112"/>
      <c r="D212" s="112"/>
      <c r="E212" s="112"/>
      <c r="F212" s="112"/>
    </row>
    <row r="213" spans="3:6" ht="15">
      <c r="C213" s="112"/>
      <c r="D213" s="112"/>
      <c r="E213" s="112"/>
      <c r="F213" s="112"/>
    </row>
    <row r="214" spans="3:6" ht="15">
      <c r="C214" s="112"/>
      <c r="D214" s="112"/>
      <c r="E214" s="112"/>
      <c r="F214" s="112"/>
    </row>
    <row r="215" spans="3:6" ht="15">
      <c r="C215" s="112"/>
      <c r="D215" s="112"/>
      <c r="E215" s="112"/>
      <c r="F215" s="112"/>
    </row>
    <row r="216" spans="3:6" ht="15">
      <c r="C216" s="112"/>
      <c r="D216" s="112"/>
      <c r="E216" s="112"/>
      <c r="F216" s="112"/>
    </row>
    <row r="217" spans="3:6" ht="15">
      <c r="C217" s="112"/>
      <c r="D217" s="112"/>
      <c r="E217" s="112"/>
      <c r="F217" s="112"/>
    </row>
    <row r="218" spans="3:6" ht="15">
      <c r="C218" s="112"/>
      <c r="D218" s="112"/>
      <c r="E218" s="112"/>
      <c r="F218" s="112"/>
    </row>
    <row r="219" spans="3:6" ht="15">
      <c r="C219" s="112"/>
      <c r="D219" s="112"/>
      <c r="E219" s="112"/>
      <c r="F219" s="112"/>
    </row>
    <row r="220" spans="3:6" ht="15">
      <c r="C220" s="112"/>
      <c r="D220" s="112"/>
      <c r="E220" s="112"/>
      <c r="F220" s="112"/>
    </row>
    <row r="221" spans="3:6" ht="15">
      <c r="C221" s="112"/>
      <c r="D221" s="112"/>
      <c r="E221" s="112"/>
      <c r="F221" s="112"/>
    </row>
    <row r="222" spans="3:6" ht="15">
      <c r="C222" s="112"/>
      <c r="D222" s="112"/>
      <c r="E222" s="112"/>
      <c r="F222" s="112"/>
    </row>
    <row r="223" spans="3:6" ht="15">
      <c r="C223" s="112"/>
      <c r="D223" s="112"/>
      <c r="E223" s="112"/>
      <c r="F223" s="112"/>
    </row>
    <row r="224" spans="3:6" ht="15">
      <c r="C224" s="112"/>
      <c r="D224" s="112"/>
      <c r="E224" s="112"/>
      <c r="F224" s="112"/>
    </row>
    <row r="225" spans="3:6" ht="15">
      <c r="C225" s="112"/>
      <c r="D225" s="112"/>
      <c r="E225" s="112"/>
      <c r="F225" s="112"/>
    </row>
    <row r="226" spans="3:6" ht="15">
      <c r="C226" s="112"/>
      <c r="D226" s="112"/>
      <c r="E226" s="112"/>
      <c r="F226" s="112"/>
    </row>
    <row r="227" spans="3:6" ht="15">
      <c r="C227" s="112"/>
      <c r="D227" s="112"/>
      <c r="E227" s="112"/>
      <c r="F227" s="112"/>
    </row>
    <row r="228" spans="3:6" ht="15">
      <c r="C228" s="112"/>
      <c r="D228" s="112"/>
      <c r="E228" s="112"/>
      <c r="F228" s="112"/>
    </row>
    <row r="229" spans="3:6" ht="15">
      <c r="C229" s="112"/>
      <c r="D229" s="112"/>
      <c r="E229" s="112"/>
      <c r="F229" s="112"/>
    </row>
    <row r="230" spans="3:6" ht="15">
      <c r="C230" s="112"/>
      <c r="D230" s="112"/>
      <c r="E230" s="112"/>
      <c r="F230" s="112"/>
    </row>
    <row r="231" spans="3:6" ht="15">
      <c r="C231" s="112"/>
      <c r="D231" s="112"/>
      <c r="E231" s="112"/>
      <c r="F231" s="112"/>
    </row>
    <row r="232" spans="3:6" ht="15">
      <c r="C232" s="112"/>
      <c r="D232" s="112"/>
      <c r="E232" s="112"/>
      <c r="F232" s="112"/>
    </row>
    <row r="233" spans="3:6" ht="15">
      <c r="C233" s="112"/>
      <c r="D233" s="112"/>
      <c r="E233" s="112"/>
      <c r="F233" s="112"/>
    </row>
    <row r="234" spans="3:6" ht="15">
      <c r="C234" s="112"/>
      <c r="D234" s="112"/>
      <c r="E234" s="112"/>
      <c r="F234" s="112"/>
    </row>
  </sheetData>
  <sheetProtection/>
  <autoFilter ref="A6:H6"/>
  <mergeCells count="9">
    <mergeCell ref="B4:B5"/>
    <mergeCell ref="C4:D4"/>
    <mergeCell ref="E4:F4"/>
    <mergeCell ref="G4:H4"/>
    <mergeCell ref="A126:B126"/>
    <mergeCell ref="A1:F1"/>
    <mergeCell ref="A2:F2"/>
    <mergeCell ref="A3:F3"/>
    <mergeCell ref="A4:A5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1"/>
  <sheetViews>
    <sheetView zoomScale="96" zoomScaleNormal="96" zoomScalePageLayoutView="0" workbookViewId="0" topLeftCell="A1">
      <selection activeCell="H6" sqref="H6"/>
    </sheetView>
  </sheetViews>
  <sheetFormatPr defaultColWidth="9.00390625" defaultRowHeight="12.75" customHeight="1"/>
  <cols>
    <col min="1" max="1" width="4.421875" style="113" customWidth="1"/>
    <col min="2" max="2" width="20.140625" style="118" customWidth="1"/>
    <col min="3" max="6" width="19.7109375" style="113" customWidth="1"/>
    <col min="7" max="16384" width="9.00390625" style="118" customWidth="1"/>
  </cols>
  <sheetData>
    <row r="1" spans="1:6" s="113" customFormat="1" ht="40.5" customHeight="1">
      <c r="A1" s="178"/>
      <c r="B1" s="266" t="s">
        <v>610</v>
      </c>
      <c r="C1" s="266"/>
      <c r="D1" s="266"/>
      <c r="E1" s="266"/>
      <c r="F1" s="266"/>
    </row>
    <row r="2" spans="1:6" s="116" customFormat="1" ht="21.75" customHeight="1">
      <c r="A2" s="267" t="s">
        <v>611</v>
      </c>
      <c r="B2" s="268" t="s">
        <v>5</v>
      </c>
      <c r="C2" s="268" t="s">
        <v>3</v>
      </c>
      <c r="D2" s="268"/>
      <c r="E2" s="268" t="s">
        <v>4</v>
      </c>
      <c r="F2" s="268"/>
    </row>
    <row r="3" spans="1:6" s="116" customFormat="1" ht="79.5" customHeight="1">
      <c r="A3" s="267"/>
      <c r="B3" s="267"/>
      <c r="C3" s="115" t="s">
        <v>143</v>
      </c>
      <c r="D3" s="115" t="s">
        <v>144</v>
      </c>
      <c r="E3" s="115" t="s">
        <v>143</v>
      </c>
      <c r="F3" s="115" t="s">
        <v>144</v>
      </c>
    </row>
    <row r="4" spans="1:6" s="113" customFormat="1" ht="21" customHeight="1">
      <c r="A4" s="173" t="s">
        <v>612</v>
      </c>
      <c r="B4" s="173" t="s">
        <v>613</v>
      </c>
      <c r="C4" s="173" t="s">
        <v>614</v>
      </c>
      <c r="D4" s="173" t="s">
        <v>615</v>
      </c>
      <c r="E4" s="173" t="s">
        <v>616</v>
      </c>
      <c r="F4" s="173" t="s">
        <v>617</v>
      </c>
    </row>
    <row r="5" spans="1:6" s="113" customFormat="1" ht="21" customHeight="1">
      <c r="A5" s="270" t="s">
        <v>907</v>
      </c>
      <c r="B5" s="270"/>
      <c r="C5" s="270"/>
      <c r="D5" s="270"/>
      <c r="E5" s="270"/>
      <c r="F5" s="270"/>
    </row>
    <row r="6" spans="1:6" ht="21" customHeight="1">
      <c r="A6" s="174">
        <v>1</v>
      </c>
      <c r="B6" s="117" t="s">
        <v>618</v>
      </c>
      <c r="C6" s="174">
        <v>1</v>
      </c>
      <c r="D6" s="174">
        <v>1</v>
      </c>
      <c r="E6" s="175">
        <v>0</v>
      </c>
      <c r="F6" s="175">
        <v>0</v>
      </c>
    </row>
    <row r="7" spans="1:6" ht="21" customHeight="1">
      <c r="A7" s="174">
        <v>2</v>
      </c>
      <c r="B7" s="117" t="s">
        <v>619</v>
      </c>
      <c r="C7" s="174">
        <v>52</v>
      </c>
      <c r="D7" s="174">
        <v>52</v>
      </c>
      <c r="E7" s="175">
        <v>0</v>
      </c>
      <c r="F7" s="176">
        <v>0</v>
      </c>
    </row>
    <row r="8" spans="1:6" ht="21" customHeight="1">
      <c r="A8" s="174">
        <v>3</v>
      </c>
      <c r="B8" s="117" t="s">
        <v>620</v>
      </c>
      <c r="C8" s="174">
        <v>0</v>
      </c>
      <c r="D8" s="174">
        <v>0</v>
      </c>
      <c r="E8" s="175">
        <v>0</v>
      </c>
      <c r="F8" s="175">
        <v>0</v>
      </c>
    </row>
    <row r="9" spans="1:6" ht="21" customHeight="1">
      <c r="A9" s="174">
        <v>4</v>
      </c>
      <c r="B9" s="117" t="s">
        <v>621</v>
      </c>
      <c r="C9" s="174">
        <v>0</v>
      </c>
      <c r="D9" s="174">
        <v>0</v>
      </c>
      <c r="E9" s="175">
        <v>0</v>
      </c>
      <c r="F9" s="176">
        <v>0</v>
      </c>
    </row>
    <row r="10" spans="1:6" ht="21" customHeight="1">
      <c r="A10" s="174">
        <v>5</v>
      </c>
      <c r="B10" s="117" t="s">
        <v>622</v>
      </c>
      <c r="C10" s="174">
        <v>8</v>
      </c>
      <c r="D10" s="174">
        <v>8</v>
      </c>
      <c r="E10" s="175">
        <v>0</v>
      </c>
      <c r="F10" s="175">
        <v>0</v>
      </c>
    </row>
    <row r="11" spans="1:6" ht="21" customHeight="1">
      <c r="A11" s="174">
        <v>6</v>
      </c>
      <c r="B11" s="117" t="s">
        <v>623</v>
      </c>
      <c r="C11" s="174">
        <v>0</v>
      </c>
      <c r="D11" s="174">
        <v>0</v>
      </c>
      <c r="E11" s="175">
        <v>0</v>
      </c>
      <c r="F11" s="176">
        <v>0</v>
      </c>
    </row>
    <row r="12" spans="1:6" ht="21" customHeight="1">
      <c r="A12" s="174">
        <v>7</v>
      </c>
      <c r="B12" s="117" t="s">
        <v>624</v>
      </c>
      <c r="C12" s="174">
        <v>0</v>
      </c>
      <c r="D12" s="174">
        <v>0</v>
      </c>
      <c r="E12" s="175">
        <v>0</v>
      </c>
      <c r="F12" s="175">
        <v>0</v>
      </c>
    </row>
    <row r="13" spans="1:6" ht="21" customHeight="1">
      <c r="A13" s="174">
        <v>8</v>
      </c>
      <c r="B13" s="117" t="s">
        <v>625</v>
      </c>
      <c r="C13" s="174">
        <v>0</v>
      </c>
      <c r="D13" s="174">
        <v>0</v>
      </c>
      <c r="E13" s="175">
        <v>0</v>
      </c>
      <c r="F13" s="176">
        <v>0</v>
      </c>
    </row>
    <row r="14" spans="1:6" ht="21" customHeight="1">
      <c r="A14" s="174">
        <v>9</v>
      </c>
      <c r="B14" s="117" t="s">
        <v>626</v>
      </c>
      <c r="C14" s="174">
        <v>0</v>
      </c>
      <c r="D14" s="174">
        <v>0</v>
      </c>
      <c r="E14" s="175">
        <v>0</v>
      </c>
      <c r="F14" s="175">
        <v>0</v>
      </c>
    </row>
    <row r="15" spans="1:6" ht="21" customHeight="1">
      <c r="A15" s="174">
        <v>10</v>
      </c>
      <c r="B15" s="117" t="s">
        <v>627</v>
      </c>
      <c r="C15" s="174">
        <v>0</v>
      </c>
      <c r="D15" s="174">
        <v>0</v>
      </c>
      <c r="E15" s="175">
        <v>0</v>
      </c>
      <c r="F15" s="175">
        <v>0</v>
      </c>
    </row>
    <row r="16" spans="1:6" ht="21" customHeight="1">
      <c r="A16" s="174">
        <v>11</v>
      </c>
      <c r="B16" s="117" t="s">
        <v>628</v>
      </c>
      <c r="C16" s="174">
        <v>0</v>
      </c>
      <c r="D16" s="174">
        <v>0</v>
      </c>
      <c r="E16" s="175">
        <v>0</v>
      </c>
      <c r="F16" s="175">
        <v>0</v>
      </c>
    </row>
    <row r="17" spans="1:6" ht="21" customHeight="1">
      <c r="A17" s="174">
        <v>12</v>
      </c>
      <c r="B17" s="117" t="s">
        <v>629</v>
      </c>
      <c r="C17" s="174">
        <v>0</v>
      </c>
      <c r="D17" s="174">
        <v>0</v>
      </c>
      <c r="E17" s="175">
        <v>0</v>
      </c>
      <c r="F17" s="175">
        <v>0</v>
      </c>
    </row>
    <row r="18" spans="1:6" ht="21" customHeight="1">
      <c r="A18" s="174">
        <v>13</v>
      </c>
      <c r="B18" s="117" t="s">
        <v>336</v>
      </c>
      <c r="C18" s="174">
        <v>0</v>
      </c>
      <c r="D18" s="174">
        <v>0</v>
      </c>
      <c r="E18" s="175">
        <v>0</v>
      </c>
      <c r="F18" s="175">
        <v>0</v>
      </c>
    </row>
    <row r="19" spans="1:6" ht="21" customHeight="1">
      <c r="A19" s="174">
        <v>14</v>
      </c>
      <c r="B19" s="117" t="s">
        <v>630</v>
      </c>
      <c r="C19" s="174">
        <v>0</v>
      </c>
      <c r="D19" s="174">
        <v>0</v>
      </c>
      <c r="E19" s="175">
        <v>0</v>
      </c>
      <c r="F19" s="175">
        <v>0</v>
      </c>
    </row>
    <row r="20" spans="1:6" ht="21" customHeight="1">
      <c r="A20" s="174">
        <v>15</v>
      </c>
      <c r="B20" s="117" t="s">
        <v>631</v>
      </c>
      <c r="C20" s="174">
        <v>0</v>
      </c>
      <c r="D20" s="174">
        <v>0</v>
      </c>
      <c r="E20" s="175">
        <v>0</v>
      </c>
      <c r="F20" s="175">
        <v>0</v>
      </c>
    </row>
    <row r="21" spans="1:6" ht="21" customHeight="1">
      <c r="A21" s="174">
        <v>16</v>
      </c>
      <c r="B21" s="117" t="s">
        <v>632</v>
      </c>
      <c r="C21" s="174">
        <v>0</v>
      </c>
      <c r="D21" s="174">
        <v>0</v>
      </c>
      <c r="E21" s="175">
        <v>0</v>
      </c>
      <c r="F21" s="175">
        <v>0</v>
      </c>
    </row>
    <row r="22" spans="1:6" ht="21" customHeight="1">
      <c r="A22" s="174">
        <v>17</v>
      </c>
      <c r="B22" s="117" t="s">
        <v>633</v>
      </c>
      <c r="C22" s="174">
        <v>0</v>
      </c>
      <c r="D22" s="174">
        <v>0</v>
      </c>
      <c r="E22" s="175">
        <v>0</v>
      </c>
      <c r="F22" s="175">
        <v>0</v>
      </c>
    </row>
    <row r="23" spans="1:6" ht="21" customHeight="1">
      <c r="A23" s="174">
        <v>18</v>
      </c>
      <c r="B23" s="117" t="s">
        <v>634</v>
      </c>
      <c r="C23" s="174">
        <v>0</v>
      </c>
      <c r="D23" s="174">
        <v>0</v>
      </c>
      <c r="E23" s="175">
        <v>0</v>
      </c>
      <c r="F23" s="175">
        <v>0</v>
      </c>
    </row>
    <row r="24" spans="1:6" ht="21" customHeight="1">
      <c r="A24" s="174">
        <v>19</v>
      </c>
      <c r="B24" s="117" t="s">
        <v>635</v>
      </c>
      <c r="C24" s="174">
        <v>0</v>
      </c>
      <c r="D24" s="174">
        <v>0</v>
      </c>
      <c r="E24" s="175">
        <v>0</v>
      </c>
      <c r="F24" s="175">
        <v>0</v>
      </c>
    </row>
    <row r="25" spans="1:6" ht="21" customHeight="1">
      <c r="A25" s="174">
        <v>20</v>
      </c>
      <c r="B25" s="117" t="s">
        <v>636</v>
      </c>
      <c r="C25" s="174">
        <v>0</v>
      </c>
      <c r="D25" s="174">
        <v>0</v>
      </c>
      <c r="E25" s="175">
        <v>0</v>
      </c>
      <c r="F25" s="175">
        <v>0</v>
      </c>
    </row>
    <row r="26" spans="1:6" ht="21" customHeight="1">
      <c r="A26" s="174">
        <v>21</v>
      </c>
      <c r="B26" s="117" t="s">
        <v>637</v>
      </c>
      <c r="C26" s="174">
        <v>0</v>
      </c>
      <c r="D26" s="174">
        <v>0</v>
      </c>
      <c r="E26" s="175">
        <v>0</v>
      </c>
      <c r="F26" s="175">
        <v>0</v>
      </c>
    </row>
    <row r="27" spans="1:6" ht="21" customHeight="1">
      <c r="A27" s="174">
        <v>22</v>
      </c>
      <c r="B27" s="117" t="s">
        <v>638</v>
      </c>
      <c r="C27" s="174">
        <v>0</v>
      </c>
      <c r="D27" s="174">
        <v>0</v>
      </c>
      <c r="E27" s="174">
        <v>0</v>
      </c>
      <c r="F27" s="174">
        <v>0</v>
      </c>
    </row>
    <row r="28" spans="1:6" ht="21" customHeight="1">
      <c r="A28" s="174">
        <v>23</v>
      </c>
      <c r="B28" s="117" t="s">
        <v>639</v>
      </c>
      <c r="C28" s="174">
        <v>0</v>
      </c>
      <c r="D28" s="174">
        <v>0</v>
      </c>
      <c r="E28" s="175">
        <v>0</v>
      </c>
      <c r="F28" s="175">
        <v>0</v>
      </c>
    </row>
    <row r="29" spans="1:6" ht="21" customHeight="1">
      <c r="A29" s="174">
        <v>24</v>
      </c>
      <c r="B29" s="117" t="s">
        <v>640</v>
      </c>
      <c r="C29" s="174">
        <v>0</v>
      </c>
      <c r="D29" s="174">
        <v>0</v>
      </c>
      <c r="E29" s="175">
        <v>0</v>
      </c>
      <c r="F29" s="176">
        <v>0</v>
      </c>
    </row>
    <row r="30" spans="1:6" ht="21" customHeight="1">
      <c r="A30" s="174">
        <v>25</v>
      </c>
      <c r="B30" s="117" t="s">
        <v>641</v>
      </c>
      <c r="C30" s="174">
        <v>0</v>
      </c>
      <c r="D30" s="174">
        <v>0</v>
      </c>
      <c r="E30" s="175">
        <v>0</v>
      </c>
      <c r="F30" s="175">
        <v>0</v>
      </c>
    </row>
    <row r="31" spans="1:6" ht="21" customHeight="1">
      <c r="A31" s="174">
        <v>26</v>
      </c>
      <c r="B31" s="117" t="s">
        <v>642</v>
      </c>
      <c r="C31" s="174">
        <v>0</v>
      </c>
      <c r="D31" s="174">
        <v>0</v>
      </c>
      <c r="E31" s="175">
        <v>0</v>
      </c>
      <c r="F31" s="176">
        <v>0</v>
      </c>
    </row>
    <row r="32" spans="1:6" ht="21" customHeight="1">
      <c r="A32" s="174">
        <v>27</v>
      </c>
      <c r="B32" s="117" t="s">
        <v>643</v>
      </c>
      <c r="C32" s="174">
        <v>0</v>
      </c>
      <c r="D32" s="174">
        <v>0</v>
      </c>
      <c r="E32" s="175">
        <v>0</v>
      </c>
      <c r="F32" s="175">
        <v>0</v>
      </c>
    </row>
    <row r="33" spans="1:6" ht="21" customHeight="1">
      <c r="A33" s="174">
        <v>28</v>
      </c>
      <c r="B33" s="117" t="s">
        <v>16</v>
      </c>
      <c r="C33" s="174">
        <v>0</v>
      </c>
      <c r="D33" s="174">
        <v>0</v>
      </c>
      <c r="E33" s="175">
        <v>0</v>
      </c>
      <c r="F33" s="176">
        <v>0</v>
      </c>
    </row>
    <row r="34" spans="1:6" ht="21" customHeight="1">
      <c r="A34" s="174">
        <v>29</v>
      </c>
      <c r="B34" s="117" t="s">
        <v>644</v>
      </c>
      <c r="C34" s="174">
        <v>0</v>
      </c>
      <c r="D34" s="174">
        <v>0</v>
      </c>
      <c r="E34" s="175">
        <v>0</v>
      </c>
      <c r="F34" s="175">
        <v>0</v>
      </c>
    </row>
    <row r="35" spans="1:6" ht="21" customHeight="1">
      <c r="A35" s="174">
        <v>30</v>
      </c>
      <c r="B35" s="117" t="s">
        <v>645</v>
      </c>
      <c r="C35" s="174">
        <v>0</v>
      </c>
      <c r="D35" s="174">
        <v>0</v>
      </c>
      <c r="E35" s="175">
        <v>0</v>
      </c>
      <c r="F35" s="176">
        <v>0</v>
      </c>
    </row>
    <row r="36" spans="1:6" ht="21" customHeight="1">
      <c r="A36" s="174">
        <v>31</v>
      </c>
      <c r="B36" s="117" t="s">
        <v>646</v>
      </c>
      <c r="C36" s="174">
        <v>0</v>
      </c>
      <c r="D36" s="174">
        <v>0</v>
      </c>
      <c r="E36" s="175">
        <v>0</v>
      </c>
      <c r="F36" s="175">
        <v>0</v>
      </c>
    </row>
    <row r="37" spans="1:6" ht="21" customHeight="1">
      <c r="A37" s="174">
        <v>32</v>
      </c>
      <c r="B37" s="117" t="s">
        <v>647</v>
      </c>
      <c r="C37" s="174">
        <v>0</v>
      </c>
      <c r="D37" s="174">
        <v>0</v>
      </c>
      <c r="E37" s="175">
        <v>0</v>
      </c>
      <c r="F37" s="176">
        <v>0</v>
      </c>
    </row>
    <row r="38" spans="1:6" ht="21" customHeight="1">
      <c r="A38" s="174">
        <v>33</v>
      </c>
      <c r="B38" s="117" t="s">
        <v>648</v>
      </c>
      <c r="C38" s="174">
        <v>0</v>
      </c>
      <c r="D38" s="174">
        <v>0</v>
      </c>
      <c r="E38" s="175">
        <v>0</v>
      </c>
      <c r="F38" s="175">
        <v>0</v>
      </c>
    </row>
    <row r="39" spans="1:6" ht="21" customHeight="1">
      <c r="A39" s="174">
        <v>34</v>
      </c>
      <c r="B39" s="117" t="s">
        <v>649</v>
      </c>
      <c r="C39" s="174">
        <v>0</v>
      </c>
      <c r="D39" s="174">
        <v>0</v>
      </c>
      <c r="E39" s="175">
        <v>0</v>
      </c>
      <c r="F39" s="176">
        <v>0</v>
      </c>
    </row>
    <row r="40" spans="1:6" ht="21" customHeight="1">
      <c r="A40" s="174">
        <v>35</v>
      </c>
      <c r="B40" s="117" t="s">
        <v>650</v>
      </c>
      <c r="C40" s="174">
        <v>0</v>
      </c>
      <c r="D40" s="174">
        <v>0</v>
      </c>
      <c r="E40" s="175">
        <v>0</v>
      </c>
      <c r="F40" s="175">
        <v>0</v>
      </c>
    </row>
    <row r="41" spans="1:6" ht="21" customHeight="1">
      <c r="A41" s="174">
        <v>36</v>
      </c>
      <c r="B41" s="117" t="s">
        <v>651</v>
      </c>
      <c r="C41" s="174">
        <v>0</v>
      </c>
      <c r="D41" s="174">
        <v>0</v>
      </c>
      <c r="E41" s="175">
        <v>0</v>
      </c>
      <c r="F41" s="176">
        <v>0</v>
      </c>
    </row>
    <row r="42" spans="1:6" ht="21" customHeight="1">
      <c r="A42" s="174">
        <v>37</v>
      </c>
      <c r="B42" s="117" t="s">
        <v>652</v>
      </c>
      <c r="C42" s="174">
        <v>0</v>
      </c>
      <c r="D42" s="174">
        <v>0</v>
      </c>
      <c r="E42" s="175">
        <v>0</v>
      </c>
      <c r="F42" s="175">
        <v>0</v>
      </c>
    </row>
    <row r="43" spans="1:6" ht="21" customHeight="1">
      <c r="A43" s="270" t="s">
        <v>653</v>
      </c>
      <c r="B43" s="270"/>
      <c r="C43" s="270"/>
      <c r="D43" s="270"/>
      <c r="E43" s="270"/>
      <c r="F43" s="270"/>
    </row>
    <row r="44" spans="1:6" ht="21" customHeight="1">
      <c r="A44" s="174">
        <v>1</v>
      </c>
      <c r="B44" s="117" t="s">
        <v>654</v>
      </c>
      <c r="C44" s="174">
        <v>74</v>
      </c>
      <c r="D44" s="174">
        <v>74</v>
      </c>
      <c r="E44" s="175">
        <v>0</v>
      </c>
      <c r="F44" s="175">
        <v>0</v>
      </c>
    </row>
    <row r="45" spans="1:6" ht="21" customHeight="1">
      <c r="A45" s="174">
        <v>2</v>
      </c>
      <c r="B45" s="117" t="s">
        <v>655</v>
      </c>
      <c r="C45" s="177">
        <v>0</v>
      </c>
      <c r="D45" s="177">
        <v>0</v>
      </c>
      <c r="E45" s="177">
        <v>0</v>
      </c>
      <c r="F45" s="177">
        <v>0</v>
      </c>
    </row>
    <row r="46" spans="1:6" ht="21" customHeight="1">
      <c r="A46" s="174">
        <v>3</v>
      </c>
      <c r="B46" s="117" t="s">
        <v>656</v>
      </c>
      <c r="C46" s="177">
        <v>0</v>
      </c>
      <c r="D46" s="177">
        <v>0</v>
      </c>
      <c r="E46" s="175">
        <v>0</v>
      </c>
      <c r="F46" s="176">
        <v>0</v>
      </c>
    </row>
    <row r="47" spans="1:6" ht="21" customHeight="1">
      <c r="A47" s="174">
        <v>4</v>
      </c>
      <c r="B47" s="117" t="s">
        <v>657</v>
      </c>
      <c r="C47" s="177">
        <v>0</v>
      </c>
      <c r="D47" s="177">
        <v>0</v>
      </c>
      <c r="E47" s="175">
        <v>0</v>
      </c>
      <c r="F47" s="176">
        <v>0</v>
      </c>
    </row>
    <row r="48" spans="1:6" ht="21" customHeight="1">
      <c r="A48" s="174">
        <v>5</v>
      </c>
      <c r="B48" s="117" t="s">
        <v>658</v>
      </c>
      <c r="C48" s="177">
        <v>0</v>
      </c>
      <c r="D48" s="177">
        <v>0</v>
      </c>
      <c r="E48" s="175">
        <v>0</v>
      </c>
      <c r="F48" s="176">
        <v>0</v>
      </c>
    </row>
    <row r="49" spans="1:6" ht="21" customHeight="1">
      <c r="A49" s="174">
        <v>6</v>
      </c>
      <c r="B49" s="117" t="s">
        <v>659</v>
      </c>
      <c r="C49" s="177">
        <v>0</v>
      </c>
      <c r="D49" s="177">
        <v>0</v>
      </c>
      <c r="E49" s="175">
        <v>0</v>
      </c>
      <c r="F49" s="176">
        <v>0</v>
      </c>
    </row>
    <row r="50" spans="1:6" ht="21" customHeight="1">
      <c r="A50" s="174">
        <v>7</v>
      </c>
      <c r="B50" s="117" t="s">
        <v>660</v>
      </c>
      <c r="C50" s="177">
        <v>0</v>
      </c>
      <c r="D50" s="177">
        <v>0</v>
      </c>
      <c r="E50" s="175">
        <v>0</v>
      </c>
      <c r="F50" s="176">
        <v>0</v>
      </c>
    </row>
    <row r="51" spans="1:6" ht="21" customHeight="1">
      <c r="A51" s="174">
        <v>8</v>
      </c>
      <c r="B51" s="117" t="s">
        <v>661</v>
      </c>
      <c r="C51" s="177">
        <v>0</v>
      </c>
      <c r="D51" s="177">
        <v>0</v>
      </c>
      <c r="E51" s="175">
        <v>0</v>
      </c>
      <c r="F51" s="176">
        <v>0</v>
      </c>
    </row>
    <row r="52" spans="1:6" ht="21" customHeight="1">
      <c r="A52" s="174">
        <v>9</v>
      </c>
      <c r="B52" s="117" t="s">
        <v>559</v>
      </c>
      <c r="C52" s="177">
        <v>0</v>
      </c>
      <c r="D52" s="177">
        <v>0</v>
      </c>
      <c r="E52" s="175">
        <v>0</v>
      </c>
      <c r="F52" s="176">
        <v>0</v>
      </c>
    </row>
    <row r="53" spans="1:6" ht="21" customHeight="1">
      <c r="A53" s="174">
        <v>10</v>
      </c>
      <c r="B53" s="117" t="s">
        <v>662</v>
      </c>
      <c r="C53" s="177">
        <v>0</v>
      </c>
      <c r="D53" s="177">
        <v>0</v>
      </c>
      <c r="E53" s="175">
        <v>0</v>
      </c>
      <c r="F53" s="176">
        <v>0</v>
      </c>
    </row>
    <row r="54" spans="1:6" ht="21" customHeight="1">
      <c r="A54" s="174">
        <v>11</v>
      </c>
      <c r="B54" s="117" t="s">
        <v>663</v>
      </c>
      <c r="C54" s="177">
        <v>0</v>
      </c>
      <c r="D54" s="177">
        <v>0</v>
      </c>
      <c r="E54" s="175">
        <v>0</v>
      </c>
      <c r="F54" s="176">
        <v>0</v>
      </c>
    </row>
    <row r="55" spans="1:6" ht="21" customHeight="1">
      <c r="A55" s="174">
        <v>12</v>
      </c>
      <c r="B55" s="117" t="s">
        <v>664</v>
      </c>
      <c r="C55" s="177">
        <v>0</v>
      </c>
      <c r="D55" s="177">
        <v>0</v>
      </c>
      <c r="E55" s="175">
        <v>0</v>
      </c>
      <c r="F55" s="176">
        <v>0</v>
      </c>
    </row>
    <row r="56" spans="1:6" ht="21" customHeight="1">
      <c r="A56" s="174">
        <v>13</v>
      </c>
      <c r="B56" s="117" t="s">
        <v>665</v>
      </c>
      <c r="C56" s="177">
        <v>0</v>
      </c>
      <c r="D56" s="177">
        <v>0</v>
      </c>
      <c r="E56" s="175">
        <v>0</v>
      </c>
      <c r="F56" s="176">
        <v>0</v>
      </c>
    </row>
    <row r="57" spans="1:6" ht="21" customHeight="1">
      <c r="A57" s="174">
        <v>14</v>
      </c>
      <c r="B57" s="117" t="s">
        <v>666</v>
      </c>
      <c r="C57" s="177">
        <v>22</v>
      </c>
      <c r="D57" s="177">
        <v>22</v>
      </c>
      <c r="E57" s="175">
        <v>3</v>
      </c>
      <c r="F57" s="175">
        <v>3</v>
      </c>
    </row>
    <row r="58" spans="1:6" ht="21" customHeight="1">
      <c r="A58" s="174">
        <v>15</v>
      </c>
      <c r="B58" s="117" t="s">
        <v>667</v>
      </c>
      <c r="C58" s="177">
        <v>35</v>
      </c>
      <c r="D58" s="177">
        <v>35</v>
      </c>
      <c r="E58" s="175">
        <v>0</v>
      </c>
      <c r="F58" s="176">
        <v>0</v>
      </c>
    </row>
    <row r="59" spans="1:6" ht="21" customHeight="1">
      <c r="A59" s="174">
        <v>16</v>
      </c>
      <c r="B59" s="117" t="s">
        <v>668</v>
      </c>
      <c r="C59" s="177">
        <v>8</v>
      </c>
      <c r="D59" s="177">
        <v>8</v>
      </c>
      <c r="E59" s="175">
        <v>0</v>
      </c>
      <c r="F59" s="176">
        <v>0</v>
      </c>
    </row>
    <row r="60" spans="1:6" ht="21" customHeight="1">
      <c r="A60" s="174">
        <v>17</v>
      </c>
      <c r="B60" s="117" t="s">
        <v>669</v>
      </c>
      <c r="C60" s="177">
        <v>9</v>
      </c>
      <c r="D60" s="177">
        <v>9</v>
      </c>
      <c r="E60" s="175">
        <v>0</v>
      </c>
      <c r="F60" s="176">
        <v>0</v>
      </c>
    </row>
    <row r="61" spans="1:6" ht="21" customHeight="1">
      <c r="A61" s="174">
        <v>18</v>
      </c>
      <c r="B61" s="117" t="s">
        <v>670</v>
      </c>
      <c r="C61" s="177">
        <v>0</v>
      </c>
      <c r="D61" s="177">
        <v>0</v>
      </c>
      <c r="E61" s="175">
        <v>0</v>
      </c>
      <c r="F61" s="176">
        <v>0</v>
      </c>
    </row>
    <row r="62" spans="1:6" ht="21" customHeight="1">
      <c r="A62" s="270" t="s">
        <v>671</v>
      </c>
      <c r="B62" s="270"/>
      <c r="C62" s="270"/>
      <c r="D62" s="270"/>
      <c r="E62" s="270"/>
      <c r="F62" s="270"/>
    </row>
    <row r="63" spans="1:6" ht="21" customHeight="1">
      <c r="A63" s="174">
        <v>1</v>
      </c>
      <c r="B63" s="117" t="s">
        <v>672</v>
      </c>
      <c r="C63" s="174">
        <v>61</v>
      </c>
      <c r="D63" s="174">
        <v>61</v>
      </c>
      <c r="E63" s="175">
        <v>0</v>
      </c>
      <c r="F63" s="175">
        <v>0</v>
      </c>
    </row>
    <row r="64" spans="1:6" ht="21" customHeight="1">
      <c r="A64" s="174">
        <v>2</v>
      </c>
      <c r="B64" s="117" t="s">
        <v>673</v>
      </c>
      <c r="C64" s="174">
        <v>0</v>
      </c>
      <c r="D64" s="174">
        <v>0</v>
      </c>
      <c r="E64" s="175">
        <v>0</v>
      </c>
      <c r="F64" s="175">
        <v>0</v>
      </c>
    </row>
    <row r="65" spans="1:6" ht="21" customHeight="1">
      <c r="A65" s="174">
        <v>3</v>
      </c>
      <c r="B65" s="117" t="s">
        <v>674</v>
      </c>
      <c r="C65" s="174">
        <v>0</v>
      </c>
      <c r="D65" s="174">
        <v>0</v>
      </c>
      <c r="E65" s="175">
        <v>0</v>
      </c>
      <c r="F65" s="175">
        <v>0</v>
      </c>
    </row>
    <row r="66" spans="1:6" ht="21" customHeight="1">
      <c r="A66" s="174">
        <v>4</v>
      </c>
      <c r="B66" s="117" t="s">
        <v>675</v>
      </c>
      <c r="C66" s="174">
        <v>0</v>
      </c>
      <c r="D66" s="174">
        <v>0</v>
      </c>
      <c r="E66" s="175">
        <v>0</v>
      </c>
      <c r="F66" s="175">
        <v>0</v>
      </c>
    </row>
    <row r="67" spans="1:6" ht="21" customHeight="1">
      <c r="A67" s="174">
        <v>5</v>
      </c>
      <c r="B67" s="117" t="s">
        <v>676</v>
      </c>
      <c r="C67" s="174">
        <v>0</v>
      </c>
      <c r="D67" s="174">
        <v>0</v>
      </c>
      <c r="E67" s="175">
        <v>0</v>
      </c>
      <c r="F67" s="175">
        <v>0</v>
      </c>
    </row>
    <row r="68" spans="1:6" ht="21" customHeight="1">
      <c r="A68" s="174">
        <v>6</v>
      </c>
      <c r="B68" s="117" t="s">
        <v>677</v>
      </c>
      <c r="C68" s="174">
        <v>0</v>
      </c>
      <c r="D68" s="174">
        <v>0</v>
      </c>
      <c r="E68" s="175">
        <v>0</v>
      </c>
      <c r="F68" s="175">
        <v>0</v>
      </c>
    </row>
    <row r="69" spans="1:6" ht="21" customHeight="1">
      <c r="A69" s="174">
        <v>7</v>
      </c>
      <c r="B69" s="117" t="s">
        <v>678</v>
      </c>
      <c r="C69" s="174">
        <v>0</v>
      </c>
      <c r="D69" s="174">
        <v>0</v>
      </c>
      <c r="E69" s="175">
        <v>0</v>
      </c>
      <c r="F69" s="175">
        <v>0</v>
      </c>
    </row>
    <row r="70" spans="1:6" ht="21" customHeight="1">
      <c r="A70" s="174">
        <v>8</v>
      </c>
      <c r="B70" s="117" t="s">
        <v>679</v>
      </c>
      <c r="C70" s="174">
        <v>0</v>
      </c>
      <c r="D70" s="174">
        <v>0</v>
      </c>
      <c r="E70" s="175">
        <v>0</v>
      </c>
      <c r="F70" s="175">
        <v>0</v>
      </c>
    </row>
    <row r="71" spans="1:6" ht="21" customHeight="1">
      <c r="A71" s="174">
        <v>9</v>
      </c>
      <c r="B71" s="117" t="s">
        <v>680</v>
      </c>
      <c r="C71" s="174">
        <v>0</v>
      </c>
      <c r="D71" s="174">
        <v>0</v>
      </c>
      <c r="E71" s="175">
        <v>0</v>
      </c>
      <c r="F71" s="175">
        <v>0</v>
      </c>
    </row>
    <row r="72" spans="1:6" ht="21" customHeight="1">
      <c r="A72" s="174">
        <v>10</v>
      </c>
      <c r="B72" s="117" t="s">
        <v>681</v>
      </c>
      <c r="C72" s="174">
        <v>0</v>
      </c>
      <c r="D72" s="174">
        <v>0</v>
      </c>
      <c r="E72" s="175">
        <v>0</v>
      </c>
      <c r="F72" s="175">
        <v>0</v>
      </c>
    </row>
    <row r="73" spans="1:6" ht="21" customHeight="1">
      <c r="A73" s="174">
        <v>11</v>
      </c>
      <c r="B73" s="117" t="s">
        <v>682</v>
      </c>
      <c r="C73" s="174">
        <v>0</v>
      </c>
      <c r="D73" s="174">
        <v>0</v>
      </c>
      <c r="E73" s="175">
        <v>0</v>
      </c>
      <c r="F73" s="175">
        <v>0</v>
      </c>
    </row>
    <row r="74" spans="1:6" ht="21" customHeight="1">
      <c r="A74" s="174">
        <v>12</v>
      </c>
      <c r="B74" s="117" t="s">
        <v>683</v>
      </c>
      <c r="C74" s="174">
        <v>0</v>
      </c>
      <c r="D74" s="174">
        <v>0</v>
      </c>
      <c r="E74" s="175">
        <v>0</v>
      </c>
      <c r="F74" s="175">
        <v>0</v>
      </c>
    </row>
    <row r="75" spans="1:6" ht="21" customHeight="1">
      <c r="A75" s="174">
        <v>13</v>
      </c>
      <c r="B75" s="117" t="s">
        <v>684</v>
      </c>
      <c r="C75" s="174">
        <v>0</v>
      </c>
      <c r="D75" s="174">
        <v>0</v>
      </c>
      <c r="E75" s="175">
        <v>0</v>
      </c>
      <c r="F75" s="175">
        <v>0</v>
      </c>
    </row>
    <row r="76" spans="1:6" ht="21" customHeight="1">
      <c r="A76" s="174">
        <v>14</v>
      </c>
      <c r="B76" s="117" t="s">
        <v>685</v>
      </c>
      <c r="C76" s="174">
        <v>0</v>
      </c>
      <c r="D76" s="174">
        <v>0</v>
      </c>
      <c r="E76" s="175">
        <v>0</v>
      </c>
      <c r="F76" s="175">
        <v>0</v>
      </c>
    </row>
    <row r="77" spans="1:6" ht="21" customHeight="1">
      <c r="A77" s="174">
        <v>15</v>
      </c>
      <c r="B77" s="117" t="s">
        <v>686</v>
      </c>
      <c r="C77" s="174">
        <v>0</v>
      </c>
      <c r="D77" s="174">
        <v>0</v>
      </c>
      <c r="E77" s="175">
        <v>0</v>
      </c>
      <c r="F77" s="175">
        <v>0</v>
      </c>
    </row>
    <row r="78" spans="1:6" ht="21" customHeight="1">
      <c r="A78" s="174">
        <v>16</v>
      </c>
      <c r="B78" s="117" t="s">
        <v>687</v>
      </c>
      <c r="C78" s="174">
        <v>0</v>
      </c>
      <c r="D78" s="174">
        <v>0</v>
      </c>
      <c r="E78" s="175">
        <v>0</v>
      </c>
      <c r="F78" s="175">
        <v>0</v>
      </c>
    </row>
    <row r="79" spans="1:6" ht="21" customHeight="1">
      <c r="A79" s="174">
        <v>17</v>
      </c>
      <c r="B79" s="117" t="s">
        <v>688</v>
      </c>
      <c r="C79" s="174">
        <v>0</v>
      </c>
      <c r="D79" s="174">
        <v>0</v>
      </c>
      <c r="E79" s="175">
        <v>0</v>
      </c>
      <c r="F79" s="175">
        <v>0</v>
      </c>
    </row>
    <row r="80" spans="1:6" ht="21" customHeight="1">
      <c r="A80" s="174">
        <v>18</v>
      </c>
      <c r="B80" s="117" t="s">
        <v>689</v>
      </c>
      <c r="C80" s="174">
        <v>0</v>
      </c>
      <c r="D80" s="174">
        <v>0</v>
      </c>
      <c r="E80" s="175">
        <v>0</v>
      </c>
      <c r="F80" s="175">
        <v>0</v>
      </c>
    </row>
    <row r="81" spans="1:6" ht="21" customHeight="1">
      <c r="A81" s="174">
        <v>19</v>
      </c>
      <c r="B81" s="117" t="s">
        <v>690</v>
      </c>
      <c r="C81" s="174">
        <v>0</v>
      </c>
      <c r="D81" s="174">
        <v>0</v>
      </c>
      <c r="E81" s="175">
        <v>0</v>
      </c>
      <c r="F81" s="175">
        <v>0</v>
      </c>
    </row>
    <row r="82" spans="1:6" ht="21" customHeight="1">
      <c r="A82" s="174">
        <v>20</v>
      </c>
      <c r="B82" s="117" t="s">
        <v>378</v>
      </c>
      <c r="C82" s="174">
        <v>0</v>
      </c>
      <c r="D82" s="174">
        <v>0</v>
      </c>
      <c r="E82" s="175">
        <v>0</v>
      </c>
      <c r="F82" s="175">
        <v>0</v>
      </c>
    </row>
    <row r="83" spans="1:6" ht="21" customHeight="1">
      <c r="A83" s="174">
        <v>21</v>
      </c>
      <c r="B83" s="117" t="s">
        <v>691</v>
      </c>
      <c r="C83" s="174">
        <v>0</v>
      </c>
      <c r="D83" s="174">
        <v>0</v>
      </c>
      <c r="E83" s="175">
        <v>0</v>
      </c>
      <c r="F83" s="175">
        <v>0</v>
      </c>
    </row>
    <row r="84" spans="1:6" ht="21" customHeight="1">
      <c r="A84" s="174">
        <v>22</v>
      </c>
      <c r="B84" s="117" t="s">
        <v>692</v>
      </c>
      <c r="C84" s="174">
        <v>0</v>
      </c>
      <c r="D84" s="174">
        <v>0</v>
      </c>
      <c r="E84" s="175">
        <v>0</v>
      </c>
      <c r="F84" s="175">
        <v>0</v>
      </c>
    </row>
    <row r="85" spans="1:6" ht="21" customHeight="1">
      <c r="A85" s="174">
        <v>23</v>
      </c>
      <c r="B85" s="117" t="s">
        <v>693</v>
      </c>
      <c r="C85" s="174">
        <v>0</v>
      </c>
      <c r="D85" s="174">
        <v>0</v>
      </c>
      <c r="E85" s="175">
        <v>0</v>
      </c>
      <c r="F85" s="175">
        <v>0</v>
      </c>
    </row>
    <row r="86" spans="1:6" ht="21" customHeight="1">
      <c r="A86" s="174">
        <v>24</v>
      </c>
      <c r="B86" s="117" t="s">
        <v>694</v>
      </c>
      <c r="C86" s="174">
        <v>0</v>
      </c>
      <c r="D86" s="174">
        <v>0</v>
      </c>
      <c r="E86" s="175">
        <v>0</v>
      </c>
      <c r="F86" s="175">
        <v>0</v>
      </c>
    </row>
    <row r="87" spans="1:6" ht="21" customHeight="1">
      <c r="A87" s="174">
        <v>25</v>
      </c>
      <c r="B87" s="117" t="s">
        <v>695</v>
      </c>
      <c r="C87" s="174">
        <v>0</v>
      </c>
      <c r="D87" s="174">
        <v>0</v>
      </c>
      <c r="E87" s="175">
        <v>0</v>
      </c>
      <c r="F87" s="175">
        <v>0</v>
      </c>
    </row>
    <row r="88" spans="1:6" ht="21" customHeight="1">
      <c r="A88" s="174">
        <v>26</v>
      </c>
      <c r="B88" s="117" t="s">
        <v>696</v>
      </c>
      <c r="C88" s="174">
        <v>0</v>
      </c>
      <c r="D88" s="174">
        <v>0</v>
      </c>
      <c r="E88" s="175">
        <v>0</v>
      </c>
      <c r="F88" s="175">
        <v>0</v>
      </c>
    </row>
    <row r="89" spans="1:6" ht="21" customHeight="1">
      <c r="A89" s="174">
        <v>27</v>
      </c>
      <c r="B89" s="117" t="s">
        <v>697</v>
      </c>
      <c r="C89" s="174">
        <v>0</v>
      </c>
      <c r="D89" s="174">
        <v>0</v>
      </c>
      <c r="E89" s="175">
        <v>0</v>
      </c>
      <c r="F89" s="175">
        <v>0</v>
      </c>
    </row>
    <row r="90" spans="1:6" ht="21" customHeight="1">
      <c r="A90" s="174">
        <v>28</v>
      </c>
      <c r="B90" s="117" t="s">
        <v>698</v>
      </c>
      <c r="C90" s="174">
        <v>0</v>
      </c>
      <c r="D90" s="174">
        <v>0</v>
      </c>
      <c r="E90" s="175">
        <v>0</v>
      </c>
      <c r="F90" s="175">
        <v>0</v>
      </c>
    </row>
    <row r="91" spans="1:6" ht="21" customHeight="1">
      <c r="A91" s="174">
        <v>29</v>
      </c>
      <c r="B91" s="117" t="s">
        <v>699</v>
      </c>
      <c r="C91" s="174">
        <v>0</v>
      </c>
      <c r="D91" s="174">
        <v>0</v>
      </c>
      <c r="E91" s="175">
        <v>0</v>
      </c>
      <c r="F91" s="175">
        <v>0</v>
      </c>
    </row>
    <row r="92" spans="1:6" ht="21" customHeight="1">
      <c r="A92" s="174">
        <v>30</v>
      </c>
      <c r="B92" s="117" t="s">
        <v>597</v>
      </c>
      <c r="C92" s="174">
        <v>0</v>
      </c>
      <c r="D92" s="174">
        <v>0</v>
      </c>
      <c r="E92" s="175">
        <v>0</v>
      </c>
      <c r="F92" s="175">
        <v>0</v>
      </c>
    </row>
    <row r="93" spans="1:6" ht="21" customHeight="1">
      <c r="A93" s="174">
        <v>31</v>
      </c>
      <c r="B93" s="117" t="s">
        <v>700</v>
      </c>
      <c r="C93" s="174">
        <v>0</v>
      </c>
      <c r="D93" s="174">
        <v>0</v>
      </c>
      <c r="E93" s="175">
        <v>0</v>
      </c>
      <c r="F93" s="175">
        <v>0</v>
      </c>
    </row>
    <row r="94" spans="1:6" ht="21" customHeight="1">
      <c r="A94" s="174">
        <v>32</v>
      </c>
      <c r="B94" s="117" t="s">
        <v>701</v>
      </c>
      <c r="C94" s="174">
        <v>0</v>
      </c>
      <c r="D94" s="174">
        <v>0</v>
      </c>
      <c r="E94" s="175">
        <v>0</v>
      </c>
      <c r="F94" s="175">
        <v>0</v>
      </c>
    </row>
    <row r="95" spans="1:6" ht="21" customHeight="1">
      <c r="A95" s="174">
        <v>33</v>
      </c>
      <c r="B95" s="117" t="s">
        <v>702</v>
      </c>
      <c r="C95" s="174">
        <v>0</v>
      </c>
      <c r="D95" s="174">
        <v>0</v>
      </c>
      <c r="E95" s="175">
        <v>0</v>
      </c>
      <c r="F95" s="175">
        <v>0</v>
      </c>
    </row>
    <row r="96" spans="1:6" ht="21" customHeight="1">
      <c r="A96" s="174">
        <v>34</v>
      </c>
      <c r="B96" s="117" t="s">
        <v>703</v>
      </c>
      <c r="C96" s="174">
        <v>0</v>
      </c>
      <c r="D96" s="174">
        <v>0</v>
      </c>
      <c r="E96" s="175">
        <v>0</v>
      </c>
      <c r="F96" s="175">
        <v>0</v>
      </c>
    </row>
    <row r="97" spans="1:6" ht="21" customHeight="1">
      <c r="A97" s="270" t="s">
        <v>704</v>
      </c>
      <c r="B97" s="270"/>
      <c r="C97" s="270"/>
      <c r="D97" s="270"/>
      <c r="E97" s="270"/>
      <c r="F97" s="270"/>
    </row>
    <row r="98" spans="1:6" ht="21" customHeight="1">
      <c r="A98" s="174">
        <v>1</v>
      </c>
      <c r="B98" s="117" t="s">
        <v>705</v>
      </c>
      <c r="C98" s="174">
        <v>26</v>
      </c>
      <c r="D98" s="174">
        <v>26</v>
      </c>
      <c r="E98" s="174">
        <v>0</v>
      </c>
      <c r="F98" s="174">
        <v>0</v>
      </c>
    </row>
    <row r="99" spans="1:6" ht="21" customHeight="1">
      <c r="A99" s="174">
        <v>2</v>
      </c>
      <c r="B99" s="117" t="s">
        <v>706</v>
      </c>
      <c r="C99" s="174">
        <v>28</v>
      </c>
      <c r="D99" s="174">
        <v>28</v>
      </c>
      <c r="E99" s="175">
        <v>0</v>
      </c>
      <c r="F99" s="175">
        <v>0</v>
      </c>
    </row>
    <row r="100" spans="1:6" ht="21" customHeight="1">
      <c r="A100" s="174">
        <v>3</v>
      </c>
      <c r="B100" s="117" t="s">
        <v>707</v>
      </c>
      <c r="C100" s="174">
        <v>0</v>
      </c>
      <c r="D100" s="174">
        <v>0</v>
      </c>
      <c r="E100" s="175">
        <v>0</v>
      </c>
      <c r="F100" s="175">
        <v>0</v>
      </c>
    </row>
    <row r="101" spans="1:6" ht="21" customHeight="1">
      <c r="A101" s="174">
        <v>4</v>
      </c>
      <c r="B101" s="117" t="s">
        <v>708</v>
      </c>
      <c r="C101" s="174">
        <v>0</v>
      </c>
      <c r="D101" s="174">
        <v>0</v>
      </c>
      <c r="E101" s="175">
        <v>0</v>
      </c>
      <c r="F101" s="175">
        <v>0</v>
      </c>
    </row>
    <row r="102" spans="1:6" ht="21" customHeight="1">
      <c r="A102" s="174">
        <v>5</v>
      </c>
      <c r="B102" s="117" t="s">
        <v>709</v>
      </c>
      <c r="C102" s="174">
        <v>13</v>
      </c>
      <c r="D102" s="174">
        <v>13</v>
      </c>
      <c r="E102" s="175">
        <v>0</v>
      </c>
      <c r="F102" s="175">
        <v>0</v>
      </c>
    </row>
    <row r="103" spans="1:6" ht="21" customHeight="1">
      <c r="A103" s="174">
        <v>6</v>
      </c>
      <c r="B103" s="117" t="s">
        <v>271</v>
      </c>
      <c r="C103" s="174">
        <v>0</v>
      </c>
      <c r="D103" s="174">
        <v>0</v>
      </c>
      <c r="E103" s="175">
        <v>0</v>
      </c>
      <c r="F103" s="175">
        <v>0</v>
      </c>
    </row>
    <row r="104" spans="1:6" ht="21" customHeight="1">
      <c r="A104" s="174">
        <v>7</v>
      </c>
      <c r="B104" s="117" t="s">
        <v>710</v>
      </c>
      <c r="C104" s="174">
        <v>0</v>
      </c>
      <c r="D104" s="174">
        <v>0</v>
      </c>
      <c r="E104" s="175">
        <v>0</v>
      </c>
      <c r="F104" s="175">
        <v>0</v>
      </c>
    </row>
    <row r="105" spans="1:6" ht="21" customHeight="1">
      <c r="A105" s="174">
        <v>8</v>
      </c>
      <c r="B105" s="117" t="s">
        <v>711</v>
      </c>
      <c r="C105" s="174">
        <v>0</v>
      </c>
      <c r="D105" s="174">
        <v>0</v>
      </c>
      <c r="E105" s="175">
        <v>0</v>
      </c>
      <c r="F105" s="175">
        <v>0</v>
      </c>
    </row>
    <row r="106" spans="1:6" ht="21" customHeight="1">
      <c r="A106" s="174">
        <v>9</v>
      </c>
      <c r="B106" s="117" t="s">
        <v>712</v>
      </c>
      <c r="C106" s="174">
        <v>0</v>
      </c>
      <c r="D106" s="174">
        <v>0</v>
      </c>
      <c r="E106" s="175">
        <v>0</v>
      </c>
      <c r="F106" s="175">
        <v>0</v>
      </c>
    </row>
    <row r="107" spans="1:6" ht="21" customHeight="1">
      <c r="A107" s="174">
        <v>10</v>
      </c>
      <c r="B107" s="117" t="s">
        <v>713</v>
      </c>
      <c r="C107" s="174">
        <v>0</v>
      </c>
      <c r="D107" s="174">
        <v>0</v>
      </c>
      <c r="E107" s="175">
        <v>0</v>
      </c>
      <c r="F107" s="175">
        <v>0</v>
      </c>
    </row>
    <row r="108" spans="1:6" ht="21" customHeight="1">
      <c r="A108" s="174">
        <v>11</v>
      </c>
      <c r="B108" s="117" t="s">
        <v>714</v>
      </c>
      <c r="C108" s="174">
        <v>0</v>
      </c>
      <c r="D108" s="174">
        <v>0</v>
      </c>
      <c r="E108" s="175">
        <v>0</v>
      </c>
      <c r="F108" s="175">
        <v>0</v>
      </c>
    </row>
    <row r="109" spans="1:6" ht="21" customHeight="1">
      <c r="A109" s="174">
        <v>12</v>
      </c>
      <c r="B109" s="117" t="s">
        <v>715</v>
      </c>
      <c r="C109" s="174">
        <v>0</v>
      </c>
      <c r="D109" s="174">
        <v>0</v>
      </c>
      <c r="E109" s="175">
        <v>0</v>
      </c>
      <c r="F109" s="175">
        <v>0</v>
      </c>
    </row>
    <row r="110" spans="1:6" ht="21" customHeight="1">
      <c r="A110" s="174">
        <v>13</v>
      </c>
      <c r="B110" s="117" t="s">
        <v>716</v>
      </c>
      <c r="C110" s="174">
        <v>0</v>
      </c>
      <c r="D110" s="174">
        <v>0</v>
      </c>
      <c r="E110" s="175">
        <v>0</v>
      </c>
      <c r="F110" s="175">
        <v>0</v>
      </c>
    </row>
    <row r="111" spans="1:6" s="119" customFormat="1" ht="21" customHeight="1">
      <c r="A111" s="269" t="s">
        <v>609</v>
      </c>
      <c r="B111" s="269"/>
      <c r="C111" s="114">
        <f>SUM(C6:C110)</f>
        <v>337</v>
      </c>
      <c r="D111" s="114">
        <f>SUM(D6:D110)</f>
        <v>337</v>
      </c>
      <c r="E111" s="114">
        <f>SUM(E6:E110)</f>
        <v>3</v>
      </c>
      <c r="F111" s="114">
        <f>SUM(F6:F110)</f>
        <v>3</v>
      </c>
    </row>
  </sheetData>
  <sheetProtection/>
  <autoFilter ref="A4:F111"/>
  <mergeCells count="10">
    <mergeCell ref="B1:F1"/>
    <mergeCell ref="A2:A3"/>
    <mergeCell ref="B2:B3"/>
    <mergeCell ref="C2:D2"/>
    <mergeCell ref="E2:F2"/>
    <mergeCell ref="A111:B111"/>
    <mergeCell ref="A5:F5"/>
    <mergeCell ref="A43:F43"/>
    <mergeCell ref="A62:F62"/>
    <mergeCell ref="A97:F97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 Hakobyan</cp:lastModifiedBy>
  <cp:lastPrinted>2016-11-24T05:42:18Z</cp:lastPrinted>
  <dcterms:created xsi:type="dcterms:W3CDTF">1996-10-14T23:33:28Z</dcterms:created>
  <dcterms:modified xsi:type="dcterms:W3CDTF">2016-11-24T12:26:22Z</dcterms:modified>
  <cp:category/>
  <cp:version/>
  <cp:contentType/>
  <cp:contentStatus/>
</cp:coreProperties>
</file>