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75" yWindow="120" windowWidth="14805" windowHeight="8010"/>
  </bookViews>
  <sheets>
    <sheet name="Ամփոփ" sheetId="13" r:id="rId1"/>
    <sheet name="Արագածոտն" sheetId="4" r:id="rId2"/>
    <sheet name="Արարատ" sheetId="15" r:id="rId3"/>
    <sheet name="Արմավիր" sheetId="14" r:id="rId4"/>
    <sheet name="Գեղարքունիք" sheetId="5" r:id="rId5"/>
    <sheet name="Կոտայք" sheetId="11" r:id="rId6"/>
    <sheet name="Լոռի" sheetId="10" r:id="rId7"/>
    <sheet name="Շիրակ" sheetId="9" r:id="rId8"/>
    <sheet name="Սյունիք" sheetId="8" r:id="rId9"/>
    <sheet name="Վայոց Ձոր" sheetId="7" r:id="rId10"/>
    <sheet name="Տավուշ" sheetId="6" r:id="rId11"/>
  </sheets>
  <definedNames>
    <definedName name="_xlnm._FilterDatabase" localSheetId="6" hidden="1">Լոռի!$A$1:$F$114</definedName>
    <definedName name="_xlnm.Print_Area" localSheetId="4">Գեղարքունիք!$A$1:$F$98</definedName>
    <definedName name="_xlnm.Print_Area" localSheetId="6">Լոռի!$A$1:$F$114</definedName>
    <definedName name="_xlnm.Print_Area" localSheetId="9">'Վայոց Ձոր'!$A$1:$G$37</definedName>
    <definedName name="_xlnm.Print_Titles" localSheetId="8">Սյունիք!$2:$4</definedName>
  </definedNames>
  <calcPr calcId="124519"/>
</workbook>
</file>

<file path=xl/calcChain.xml><?xml version="1.0" encoding="utf-8"?>
<calcChain xmlns="http://schemas.openxmlformats.org/spreadsheetml/2006/main">
  <c r="D15" i="13"/>
  <c r="D108" i="14"/>
  <c r="E108"/>
  <c r="F108"/>
  <c r="C108"/>
  <c r="D102" i="15"/>
  <c r="E102"/>
  <c r="F102"/>
  <c r="C102"/>
  <c r="F70" i="6"/>
  <c r="E70"/>
  <c r="D70"/>
  <c r="C70"/>
  <c r="F36" i="7"/>
  <c r="E36"/>
  <c r="D36"/>
  <c r="C36"/>
  <c r="F90" i="9"/>
  <c r="E90"/>
  <c r="D90"/>
  <c r="C90"/>
  <c r="F74" i="11"/>
  <c r="E74"/>
  <c r="D74"/>
  <c r="C74"/>
  <c r="F114" i="10"/>
  <c r="E114"/>
  <c r="D114"/>
  <c r="C114"/>
  <c r="F98" i="5"/>
  <c r="E98"/>
  <c r="D98"/>
  <c r="C98"/>
  <c r="F120" i="4"/>
  <c r="E120"/>
  <c r="D120"/>
  <c r="C120"/>
  <c r="H15" i="13" l="1"/>
  <c r="G15"/>
  <c r="F15"/>
  <c r="E15"/>
  <c r="C15"/>
</calcChain>
</file>

<file path=xl/sharedStrings.xml><?xml version="1.0" encoding="utf-8"?>
<sst xmlns="http://schemas.openxmlformats.org/spreadsheetml/2006/main" count="976" uniqueCount="831">
  <si>
    <t>ՀՀ Արագածոտնի մարզ</t>
  </si>
  <si>
    <t>հ.հ</t>
  </si>
  <si>
    <t>Համայնքի անվանումը</t>
  </si>
  <si>
    <t>Համայնքի ղեկավարի մոտ</t>
  </si>
  <si>
    <t>Համայնքի ավագանու մոտ</t>
  </si>
  <si>
    <t xml:space="preserve">Ընդունելություններին դիմած քաղաքացիների թիվը </t>
  </si>
  <si>
    <t xml:space="preserve">Ընդունելություններին մասնակցած քաղաքացիների թիվը </t>
  </si>
  <si>
    <t>Աշտարակ</t>
  </si>
  <si>
    <t xml:space="preserve">Օշական </t>
  </si>
  <si>
    <t>Ոսկեհատ</t>
  </si>
  <si>
    <t xml:space="preserve">Ոսկեվազ </t>
  </si>
  <si>
    <t xml:space="preserve">Վ. Սասունիկ </t>
  </si>
  <si>
    <t xml:space="preserve">Աղձք </t>
  </si>
  <si>
    <t xml:space="preserve">Բյուրական </t>
  </si>
  <si>
    <t xml:space="preserve">Օրգով </t>
  </si>
  <si>
    <t xml:space="preserve">Ագարակ  </t>
  </si>
  <si>
    <t>Սասունիկ</t>
  </si>
  <si>
    <t xml:space="preserve">Տեղեր </t>
  </si>
  <si>
    <t xml:space="preserve"> -</t>
  </si>
  <si>
    <t xml:space="preserve">Անտառուտ </t>
  </si>
  <si>
    <t xml:space="preserve">Ավան </t>
  </si>
  <si>
    <t xml:space="preserve">Արագածոտն </t>
  </si>
  <si>
    <t xml:space="preserve">Արուճ </t>
  </si>
  <si>
    <t xml:space="preserve">Դպրեվանք </t>
  </si>
  <si>
    <t xml:space="preserve">Լեռնարոտ </t>
  </si>
  <si>
    <t xml:space="preserve">Կոշ </t>
  </si>
  <si>
    <t>Փարպի</t>
  </si>
  <si>
    <t xml:space="preserve">Բազմաղբյուր </t>
  </si>
  <si>
    <t xml:space="preserve">Նոր Ամանոս </t>
  </si>
  <si>
    <t xml:space="preserve"> </t>
  </si>
  <si>
    <t xml:space="preserve">Նոր Եդեսիա </t>
  </si>
  <si>
    <t xml:space="preserve">Շամիրամ </t>
  </si>
  <si>
    <t xml:space="preserve">Ուջան </t>
  </si>
  <si>
    <t>Ղազարավան</t>
  </si>
  <si>
    <t>Կարբի</t>
  </si>
  <si>
    <t>Օհանավան</t>
  </si>
  <si>
    <t>Ուշի</t>
  </si>
  <si>
    <t>Արտաշավան</t>
  </si>
  <si>
    <t>Սաղմոսավան</t>
  </si>
  <si>
    <t>Ալագյազ</t>
  </si>
  <si>
    <t>Սադունց</t>
  </si>
  <si>
    <t>Ավշեն</t>
  </si>
  <si>
    <t>Բերքառատ</t>
  </si>
  <si>
    <t>Գեղադիր</t>
  </si>
  <si>
    <t>Գեղաձոր</t>
  </si>
  <si>
    <t>Գեղարոտ</t>
  </si>
  <si>
    <t>Ճարճակիս</t>
  </si>
  <si>
    <t>Լեռնապար</t>
  </si>
  <si>
    <t>Ծաղկահովիտ</t>
  </si>
  <si>
    <t>Ծիլքար</t>
  </si>
  <si>
    <t>Հնաբերդ</t>
  </si>
  <si>
    <t>Մելիքգյուղ</t>
  </si>
  <si>
    <t>Միրաք</t>
  </si>
  <si>
    <t>Նորաշեն</t>
  </si>
  <si>
    <t>Շենկանի</t>
  </si>
  <si>
    <t>Ջամշլու</t>
  </si>
  <si>
    <t>Ռյա-Թազա</t>
  </si>
  <si>
    <t>Սիփան</t>
  </si>
  <si>
    <t>Վարդաբլուր</t>
  </si>
  <si>
    <t>Կանիաշիր</t>
  </si>
  <si>
    <t>Միջնատուն</t>
  </si>
  <si>
    <t>Թալին</t>
  </si>
  <si>
    <t>Զարինջա</t>
  </si>
  <si>
    <t>Զովասար</t>
  </si>
  <si>
    <t>Թլիկ</t>
  </si>
  <si>
    <t>Իրինդ</t>
  </si>
  <si>
    <t>Լուսակն</t>
  </si>
  <si>
    <t>Ծաղկասար</t>
  </si>
  <si>
    <t>Կաթնաղբյուր</t>
  </si>
  <si>
    <t>Կարմրաշեն</t>
  </si>
  <si>
    <t>Կաքավաձոր</t>
  </si>
  <si>
    <t>Եղնիկ</t>
  </si>
  <si>
    <t>Հակո</t>
  </si>
  <si>
    <t>Արտենի</t>
  </si>
  <si>
    <t>Արագածավան</t>
  </si>
  <si>
    <t>Հացաշեն</t>
  </si>
  <si>
    <t>Դդմասար</t>
  </si>
  <si>
    <t>Մաստարա</t>
  </si>
  <si>
    <t>Ն. Բազմաբերդ</t>
  </si>
  <si>
    <t>Ն. Սասնաշեն</t>
  </si>
  <si>
    <t>Նոր Արթիկ</t>
  </si>
  <si>
    <t>Շղարշիկ</t>
  </si>
  <si>
    <t>Ոսկեթաս</t>
  </si>
  <si>
    <t>Պարտիզակ</t>
  </si>
  <si>
    <t>Սորիկ</t>
  </si>
  <si>
    <t>Սուսեր</t>
  </si>
  <si>
    <t>Վ. Բազմաբերդ</t>
  </si>
  <si>
    <t>Վ. Սասնաշեն</t>
  </si>
  <si>
    <t>Ցամաքասար</t>
  </si>
  <si>
    <t>Թաթուլ</t>
  </si>
  <si>
    <t>Օթևան</t>
  </si>
  <si>
    <t>Արևուտ</t>
  </si>
  <si>
    <t>Գառնահովիտ</t>
  </si>
  <si>
    <t>Գետափ</t>
  </si>
  <si>
    <t>Կանչ</t>
  </si>
  <si>
    <t>Դաշտադեմ</t>
  </si>
  <si>
    <t>Դավթաշեն</t>
  </si>
  <si>
    <t>Դիան</t>
  </si>
  <si>
    <t>Ագարակավան</t>
  </si>
  <si>
    <t>Ակունք</t>
  </si>
  <si>
    <t>Աշնակ</t>
  </si>
  <si>
    <t>Մեծաձոր</t>
  </si>
  <si>
    <t>Ապարան</t>
  </si>
  <si>
    <t>Արագած</t>
  </si>
  <si>
    <t>Արայի</t>
  </si>
  <si>
    <t>Ափնագյուղ</t>
  </si>
  <si>
    <t>Եղիպատրուշ</t>
  </si>
  <si>
    <t>Երնջատափ</t>
  </si>
  <si>
    <t>Թթուջուր</t>
  </si>
  <si>
    <t>Լուսաագյուղ</t>
  </si>
  <si>
    <t>Ծաղկաշեն</t>
  </si>
  <si>
    <t>Հարթավան</t>
  </si>
  <si>
    <t>Ձորագլուխ</t>
  </si>
  <si>
    <t>Կայք</t>
  </si>
  <si>
    <t>Նիգավան</t>
  </si>
  <si>
    <t>Շողակն</t>
  </si>
  <si>
    <t>Շենավան</t>
  </si>
  <si>
    <t>Չքնաղ</t>
  </si>
  <si>
    <t>Ջրամբար</t>
  </si>
  <si>
    <t>Սարալանջ</t>
  </si>
  <si>
    <t>Վարդենիս</t>
  </si>
  <si>
    <t>Վարդենուտ</t>
  </si>
  <si>
    <t>Քուչակ</t>
  </si>
  <si>
    <t>ԸՆԴԱՄԵՆԸ` Մարզում</t>
  </si>
  <si>
    <t>ՀՀ Գեղարքունիքի  մարզ</t>
  </si>
  <si>
    <t>Հ/Հ</t>
  </si>
  <si>
    <t xml:space="preserve">Ընդունելություն ներին դիմած քաղաքացիների թիվը </t>
  </si>
  <si>
    <t xml:space="preserve">Ընդունելություն-ներին դիմած քաղաքացիների թիվը </t>
  </si>
  <si>
    <t xml:space="preserve">Ընդունելություն-ներին մասնակցած քաղաքացիների թիվը </t>
  </si>
  <si>
    <t>Գավառ</t>
  </si>
  <si>
    <t>Գանձակ</t>
  </si>
  <si>
    <t>Սարուխան</t>
  </si>
  <si>
    <t>Լանջաղբյուր</t>
  </si>
  <si>
    <t>Գեղարքունիք</t>
  </si>
  <si>
    <t>Կարմիրգյուղ</t>
  </si>
  <si>
    <t xml:space="preserve">Նորատուս </t>
  </si>
  <si>
    <t>Հայրավանք</t>
  </si>
  <si>
    <t xml:space="preserve">Բերդկունք  </t>
  </si>
  <si>
    <t xml:space="preserve">Ծովազարդ </t>
  </si>
  <si>
    <t>Լճափ</t>
  </si>
  <si>
    <t>Ք.Սևան</t>
  </si>
  <si>
    <t>Զովաբեր</t>
  </si>
  <si>
    <t>Դդմաշեն</t>
  </si>
  <si>
    <t>Ծաղկունք</t>
  </si>
  <si>
    <t>Գեղամավան</t>
  </si>
  <si>
    <t>Վարսեր</t>
  </si>
  <si>
    <t>Լճաշեն</t>
  </si>
  <si>
    <t>Չկալովկա</t>
  </si>
  <si>
    <t>Ծովագյուղ</t>
  </si>
  <si>
    <t>Սեմյոնովկա</t>
  </si>
  <si>
    <t>Ք. Մարտունի</t>
  </si>
  <si>
    <t xml:space="preserve">Աստղաձոր </t>
  </si>
  <si>
    <t>Արծվանիստ</t>
  </si>
  <si>
    <t>Գեղհովիտ</t>
  </si>
  <si>
    <t>Ն. Գետաշեն</t>
  </si>
  <si>
    <t>Վ. Գետաշեն</t>
  </si>
  <si>
    <t>Երանոս</t>
  </si>
  <si>
    <t>Զոլաքար</t>
  </si>
  <si>
    <t xml:space="preserve">Ծովասար </t>
  </si>
  <si>
    <t>Լիճք</t>
  </si>
  <si>
    <t>Ծակքար</t>
  </si>
  <si>
    <t>Ծովինար</t>
  </si>
  <si>
    <t>Ձորագյուղ</t>
  </si>
  <si>
    <t>Մադինա</t>
  </si>
  <si>
    <t>Վաղաշեն</t>
  </si>
  <si>
    <t>Վարդաձոր</t>
  </si>
  <si>
    <t>Վարդենիկ</t>
  </si>
  <si>
    <t>Ք.Ճամբարակ</t>
  </si>
  <si>
    <t>Աղբերք</t>
  </si>
  <si>
    <t>Անտառամեջ</t>
  </si>
  <si>
    <t>Արտանիշ</t>
  </si>
  <si>
    <t>Այգուտ</t>
  </si>
  <si>
    <t>Գետիկ</t>
  </si>
  <si>
    <t>Դպրաբակ</t>
  </si>
  <si>
    <t>Դրախտիկ</t>
  </si>
  <si>
    <t>Կալավան</t>
  </si>
  <si>
    <t>Ձորավանք</t>
  </si>
  <si>
    <t>Մարտունի</t>
  </si>
  <si>
    <t>Շորժա</t>
  </si>
  <si>
    <t>Ջիլ</t>
  </si>
  <si>
    <t>Վահան</t>
  </si>
  <si>
    <t>Արծվաշեն</t>
  </si>
  <si>
    <t>Ք. Վարդենիս</t>
  </si>
  <si>
    <t>Ազատ</t>
  </si>
  <si>
    <t xml:space="preserve">Ակունք </t>
  </si>
  <si>
    <t>Ախպրաձոր</t>
  </si>
  <si>
    <t>Այրք</t>
  </si>
  <si>
    <t>Ավազան</t>
  </si>
  <si>
    <t>Արեգունի</t>
  </si>
  <si>
    <t>Արփունք</t>
  </si>
  <si>
    <t>Գեղամասար</t>
  </si>
  <si>
    <t>Գեղամաբակ</t>
  </si>
  <si>
    <t>Գեղաքար</t>
  </si>
  <si>
    <t>Դարանակ</t>
  </si>
  <si>
    <t>Լճավան</t>
  </si>
  <si>
    <t>Լուսակունք</t>
  </si>
  <si>
    <t>Խաչաղբյուր</t>
  </si>
  <si>
    <t>Ծափաթաղ</t>
  </si>
  <si>
    <t>Ծովակ</t>
  </si>
  <si>
    <t>Կարճաղբյուր</t>
  </si>
  <si>
    <t>Կախակն</t>
  </si>
  <si>
    <t>Կուտական</t>
  </si>
  <si>
    <t>Կութ</t>
  </si>
  <si>
    <t>Մաքենիս</t>
  </si>
  <si>
    <t>Մ. Մասրիկ</t>
  </si>
  <si>
    <t>Փ. Մասրիկ</t>
  </si>
  <si>
    <t>Նորակերտ</t>
  </si>
  <si>
    <t>Նորաբակ</t>
  </si>
  <si>
    <t>Շատջրեք</t>
  </si>
  <si>
    <t>Ն.Շորժա</t>
  </si>
  <si>
    <t>Վ. Շորժա</t>
  </si>
  <si>
    <t xml:space="preserve">Շատվան </t>
  </si>
  <si>
    <t>Ջաղացաձոր</t>
  </si>
  <si>
    <t>Սոթք</t>
  </si>
  <si>
    <t>Վանևան</t>
  </si>
  <si>
    <t>Տորֆավան</t>
  </si>
  <si>
    <t>Տրետուք</t>
  </si>
  <si>
    <t>Փամբակ</t>
  </si>
  <si>
    <t>Ընդամենը</t>
  </si>
  <si>
    <t>ՏԵՂԵԿԱՆՔ</t>
  </si>
  <si>
    <t>ՀՀ Տավուշի մարզի համայնքների ղեկավարների և ավագանու կողմից կազմակերպված ընդունելությունների մասին</t>
  </si>
  <si>
    <t>Իջևան</t>
  </si>
  <si>
    <t xml:space="preserve">Դիլիջան  </t>
  </si>
  <si>
    <t xml:space="preserve">Նոյեմբերյան  </t>
  </si>
  <si>
    <t xml:space="preserve">Բերդ  </t>
  </si>
  <si>
    <t xml:space="preserve">Ազատամուտ  </t>
  </si>
  <si>
    <t xml:space="preserve">Այգեհովիտ  </t>
  </si>
  <si>
    <t xml:space="preserve">Աչաջուր  </t>
  </si>
  <si>
    <t>Ակնաղբյուր</t>
  </si>
  <si>
    <t>Բերքաբեր</t>
  </si>
  <si>
    <t>Գանձաքար</t>
  </si>
  <si>
    <t>Գետահովիտ</t>
  </si>
  <si>
    <t>Ենոքավան</t>
  </si>
  <si>
    <t>Լուսաձոր</t>
  </si>
  <si>
    <t>Դիտավան</t>
  </si>
  <si>
    <t>Խաշթառակ</t>
  </si>
  <si>
    <t>Լուսահովիտ</t>
  </si>
  <si>
    <t>Սարիգյուղ</t>
  </si>
  <si>
    <t>Ն. Ծաղկավան</t>
  </si>
  <si>
    <t>Սևքար</t>
  </si>
  <si>
    <t>Կիրանց</t>
  </si>
  <si>
    <t>Աճարկուտ</t>
  </si>
  <si>
    <t>Վազաշեն</t>
  </si>
  <si>
    <t>Այրում</t>
  </si>
  <si>
    <t>Կողբ</t>
  </si>
  <si>
    <t>Այգեպար</t>
  </si>
  <si>
    <t>Այգեձոր</t>
  </si>
  <si>
    <t>Արծվաբերդ</t>
  </si>
  <si>
    <t>Տավուշ</t>
  </si>
  <si>
    <t>Իծաքար</t>
  </si>
  <si>
    <t>Վ. Ծաղկավան</t>
  </si>
  <si>
    <t>Ն.Կ.Աղբյուր</t>
  </si>
  <si>
    <t>Վ.Կ.Աղբյուր</t>
  </si>
  <si>
    <t>Մովսես</t>
  </si>
  <si>
    <t>Նավուր</t>
  </si>
  <si>
    <t>Չինչին</t>
  </si>
  <si>
    <t>Չորաթան</t>
  </si>
  <si>
    <t>Չինարի</t>
  </si>
  <si>
    <t>Պառավաքար</t>
  </si>
  <si>
    <t>Վարագավան</t>
  </si>
  <si>
    <t>ԸՆԴԱՄԵՆԸ`</t>
  </si>
  <si>
    <t xml:space="preserve">                                                                                                  </t>
  </si>
  <si>
    <t>ՀՀ Վայոց ձորի մարզ</t>
  </si>
  <si>
    <t>հհ</t>
  </si>
  <si>
    <t xml:space="preserve">Համայնքի ավագանու մոտ </t>
  </si>
  <si>
    <t xml:space="preserve">Ընդունելություններին մասնակցած քաղքացիների թիվը </t>
  </si>
  <si>
    <t>Եղեգնաձոր</t>
  </si>
  <si>
    <t>Վայք</t>
  </si>
  <si>
    <t>Ջերմուկ</t>
  </si>
  <si>
    <t>Ագարակաձոր</t>
  </si>
  <si>
    <t>Աղավնաձոր</t>
  </si>
  <si>
    <t>Աղնջաձոր</t>
  </si>
  <si>
    <t>Արենի</t>
  </si>
  <si>
    <t>Արտաբույնք</t>
  </si>
  <si>
    <t>Արփի</t>
  </si>
  <si>
    <t>Գլաձոր</t>
  </si>
  <si>
    <t>Գնիշիկ</t>
  </si>
  <si>
    <t>Գողթանիկ</t>
  </si>
  <si>
    <t>Ելփին</t>
  </si>
  <si>
    <t>Եղեգիս</t>
  </si>
  <si>
    <t>Զառիթափ</t>
  </si>
  <si>
    <t xml:space="preserve">Թառաթումբ </t>
  </si>
  <si>
    <t>Խաչիկ</t>
  </si>
  <si>
    <t>Հերմոն</t>
  </si>
  <si>
    <t>Հորբատեղ</t>
  </si>
  <si>
    <t>Հորս</t>
  </si>
  <si>
    <t>Մալիշկա</t>
  </si>
  <si>
    <t>Շատին</t>
  </si>
  <si>
    <t>Չիվա</t>
  </si>
  <si>
    <t>Ռինդ</t>
  </si>
  <si>
    <t>Սալլի</t>
  </si>
  <si>
    <t>Վարդահովիտ</t>
  </si>
  <si>
    <t>Վերնաշեն</t>
  </si>
  <si>
    <t>Քարագլուխ</t>
  </si>
  <si>
    <t>ԸՆԴԱՄԵՆԸ</t>
  </si>
  <si>
    <t>Հ.Հ</t>
  </si>
  <si>
    <t>Ընդունելություններին դիմած քաղաքացիների թիվը</t>
  </si>
  <si>
    <t>Ընդունելություններին մասնակցած քաղաքացիների թիվը</t>
  </si>
  <si>
    <t>1</t>
  </si>
  <si>
    <t>2</t>
  </si>
  <si>
    <t>3</t>
  </si>
  <si>
    <t>4</t>
  </si>
  <si>
    <t>5</t>
  </si>
  <si>
    <t>6</t>
  </si>
  <si>
    <t>Կապանի       տարածաշրջան</t>
  </si>
  <si>
    <t>Կապան ք.</t>
  </si>
  <si>
    <t>Քաջարան ք.</t>
  </si>
  <si>
    <t>Ագարակ գ.</t>
  </si>
  <si>
    <t>Աղվանի</t>
  </si>
  <si>
    <t>Աճանան</t>
  </si>
  <si>
    <t>Անտառաշատ</t>
  </si>
  <si>
    <t>Առաջաձոր</t>
  </si>
  <si>
    <t>Արծվանիկ</t>
  </si>
  <si>
    <t>Գեղանուշ</t>
  </si>
  <si>
    <t>Գեղի</t>
  </si>
  <si>
    <t>Դավիթ Բեկ</t>
  </si>
  <si>
    <t>Եղեգ</t>
  </si>
  <si>
    <t>Եղվարդ</t>
  </si>
  <si>
    <t>Լեռնաձոր</t>
  </si>
  <si>
    <t>Խդրանց</t>
  </si>
  <si>
    <t>Ծավ</t>
  </si>
  <si>
    <t>Կաղնուտ</t>
  </si>
  <si>
    <t>Ձորաստան</t>
  </si>
  <si>
    <t>Ճակատեն</t>
  </si>
  <si>
    <t>Ներքին Խոտանան</t>
  </si>
  <si>
    <t>Ներքին Հանդ</t>
  </si>
  <si>
    <t>Նոր Աստղաբերդ</t>
  </si>
  <si>
    <t>Նորաշենիկ</t>
  </si>
  <si>
    <t>Շիկահող</t>
  </si>
  <si>
    <t>Շրվենանց</t>
  </si>
  <si>
    <t>Չափնի</t>
  </si>
  <si>
    <t>Սևաքար</t>
  </si>
  <si>
    <t>Սյունիք</t>
  </si>
  <si>
    <t>Սրաշեն</t>
  </si>
  <si>
    <t>Վանեք</t>
  </si>
  <si>
    <t>Վարդավանք</t>
  </si>
  <si>
    <t>Վերին Խոտանան</t>
  </si>
  <si>
    <t>Տանձավեր</t>
  </si>
  <si>
    <t>Տավրուս</t>
  </si>
  <si>
    <t>Ուժանիս</t>
  </si>
  <si>
    <t>Քաջարան գ.</t>
  </si>
  <si>
    <t>Օխտար</t>
  </si>
  <si>
    <t>Գորիսի տարածաշրջան</t>
  </si>
  <si>
    <t>Գորիս ք.</t>
  </si>
  <si>
    <t>Տաթև</t>
  </si>
  <si>
    <t>Տեղ</t>
  </si>
  <si>
    <t>Սիսիանի տարածաշրջան</t>
  </si>
  <si>
    <t>Սիսիան ք.</t>
  </si>
  <si>
    <t>Դաստակերտ ք.</t>
  </si>
  <si>
    <t>Ախլաթյան</t>
  </si>
  <si>
    <t>Աղիտու</t>
  </si>
  <si>
    <t>Անգեղակոթ</t>
  </si>
  <si>
    <t>Աշոտավան</t>
  </si>
  <si>
    <t>Արևիս</t>
  </si>
  <si>
    <t>Բալաք</t>
  </si>
  <si>
    <t>Բնունիս</t>
  </si>
  <si>
    <t>Բռնակոթ</t>
  </si>
  <si>
    <t>Գետաթաղ</t>
  </si>
  <si>
    <t>Գորայք</t>
  </si>
  <si>
    <t>Դարբաս</t>
  </si>
  <si>
    <t>Թանահատ</t>
  </si>
  <si>
    <t>Թասիկ</t>
  </si>
  <si>
    <t>Իշխանասար</t>
  </si>
  <si>
    <t>Լծեն</t>
  </si>
  <si>
    <t>Լոր</t>
  </si>
  <si>
    <t>Հացավան</t>
  </si>
  <si>
    <t>Մուցք</t>
  </si>
  <si>
    <t>Նժդեհ</t>
  </si>
  <si>
    <t>Նորավան</t>
  </si>
  <si>
    <t>Շաղատ</t>
  </si>
  <si>
    <t>Շաքի</t>
  </si>
  <si>
    <t>Շենաթաղ</t>
  </si>
  <si>
    <t>Որոտան (Սիսիան)</t>
  </si>
  <si>
    <t>Սալվարդ</t>
  </si>
  <si>
    <t>Վաղատին</t>
  </si>
  <si>
    <t>Տոլորս</t>
  </si>
  <si>
    <t>Տորունիք</t>
  </si>
  <si>
    <t>Ույծ</t>
  </si>
  <si>
    <t>Մեղրու տարածաշրջան</t>
  </si>
  <si>
    <t>Մեղրի ք.</t>
  </si>
  <si>
    <t xml:space="preserve">Տ Ե Ղ Ե Կ Ա Տ Վ Ո Ւ Թ Յ Ո Ւ Ն </t>
  </si>
  <si>
    <t>կազմակերպված ընդունելություններին մասնակցած քաղաքացիների թվաքանակի վերաբերյալ</t>
  </si>
  <si>
    <t>N</t>
  </si>
  <si>
    <t xml:space="preserve">Համայնքի անվանումը </t>
  </si>
  <si>
    <t>ք. Գյումրի</t>
  </si>
  <si>
    <t>ք. Արթիկ</t>
  </si>
  <si>
    <t>ք. Մարալիկ</t>
  </si>
  <si>
    <t>Ազատան</t>
  </si>
  <si>
    <t>Ախուրիկ</t>
  </si>
  <si>
    <t>Ախուրյան</t>
  </si>
  <si>
    <t>Աղին</t>
  </si>
  <si>
    <t>Ամասիա</t>
  </si>
  <si>
    <t>Այգաբաց</t>
  </si>
  <si>
    <t>Անիավան</t>
  </si>
  <si>
    <t>Անիպեմզա</t>
  </si>
  <si>
    <t>Անուշավան</t>
  </si>
  <si>
    <t>Աշոցք</t>
  </si>
  <si>
    <t>Առափի</t>
  </si>
  <si>
    <t>Արևիկ</t>
  </si>
  <si>
    <t>Բագրավան</t>
  </si>
  <si>
    <t>Արևշատ</t>
  </si>
  <si>
    <t>Բայանդուր</t>
  </si>
  <si>
    <t>Բասեն</t>
  </si>
  <si>
    <t>Բենիամին</t>
  </si>
  <si>
    <t>Գեղանիստ</t>
  </si>
  <si>
    <t>Գետք</t>
  </si>
  <si>
    <t>Գուսանագյուղ</t>
  </si>
  <si>
    <t>Երազգավորս</t>
  </si>
  <si>
    <t>Իսահակյան</t>
  </si>
  <si>
    <t>Լանջիկ</t>
  </si>
  <si>
    <t>Լեռնակերտ</t>
  </si>
  <si>
    <t>Լեռնուտ</t>
  </si>
  <si>
    <t>Լուսակերտ</t>
  </si>
  <si>
    <t>Լուսաղբյուր</t>
  </si>
  <si>
    <t>Կամո</t>
  </si>
  <si>
    <t>Կապս</t>
  </si>
  <si>
    <t>Կառնուտ</t>
  </si>
  <si>
    <t>Կարմրաքար</t>
  </si>
  <si>
    <t>Կրաշեն</t>
  </si>
  <si>
    <t>Հայկաձոր</t>
  </si>
  <si>
    <t>Հայկասար</t>
  </si>
  <si>
    <t>Հայկավան</t>
  </si>
  <si>
    <t>Հայրենյաց</t>
  </si>
  <si>
    <t>Հառիճ</t>
  </si>
  <si>
    <t>Հացիկ</t>
  </si>
  <si>
    <t>Հոռոմ</t>
  </si>
  <si>
    <t>Հովիտ</t>
  </si>
  <si>
    <t>Հովտաշեն</t>
  </si>
  <si>
    <t>Հովունի</t>
  </si>
  <si>
    <t>Ձիթհանքով</t>
  </si>
  <si>
    <t>Ձորակապ</t>
  </si>
  <si>
    <t>Ղարիբջանյան</t>
  </si>
  <si>
    <t>Մայիսյան</t>
  </si>
  <si>
    <t>Մարմաշեն</t>
  </si>
  <si>
    <t>Մեծ Մանթաշ</t>
  </si>
  <si>
    <t>Մեծ Սարիար</t>
  </si>
  <si>
    <t>Մեղրաշեն</t>
  </si>
  <si>
    <t>Նահապետավան</t>
  </si>
  <si>
    <t>Նոր Կյանք</t>
  </si>
  <si>
    <t>Շիրակ</t>
  </si>
  <si>
    <t>Շիրակավան</t>
  </si>
  <si>
    <t>Ոսկեհասկ</t>
  </si>
  <si>
    <t>Պեմզաշեն</t>
  </si>
  <si>
    <t>Ջաջուռ</t>
  </si>
  <si>
    <t>Ջաջուռավան</t>
  </si>
  <si>
    <t>Ջրառատ</t>
  </si>
  <si>
    <t>Ջրափի</t>
  </si>
  <si>
    <t>Սառնաղբյուր</t>
  </si>
  <si>
    <t>Սարակապ</t>
  </si>
  <si>
    <t>Սարապատ</t>
  </si>
  <si>
    <t>Սարատակ</t>
  </si>
  <si>
    <t>Սպանդարյան</t>
  </si>
  <si>
    <t>Վահրամաբերդ</t>
  </si>
  <si>
    <t>Վարդաքար</t>
  </si>
  <si>
    <t>Տուֆաշեն</t>
  </si>
  <si>
    <t>Փանիկ</t>
  </si>
  <si>
    <t>Փոքրաշեն</t>
  </si>
  <si>
    <t>Փոքր Մանթաշ</t>
  </si>
  <si>
    <t>Քարաբերդ</t>
  </si>
  <si>
    <t>Քեթի</t>
  </si>
  <si>
    <t>ՀՀ Լոռու մարզ</t>
  </si>
  <si>
    <t>Վանաձոր</t>
  </si>
  <si>
    <t>Ազնվաձոր</t>
  </si>
  <si>
    <t>Անտառամուտ</t>
  </si>
  <si>
    <t>Անտառաշեն</t>
  </si>
  <si>
    <t>Արջուտ</t>
  </si>
  <si>
    <t>Բազում</t>
  </si>
  <si>
    <t>Գուգարք</t>
  </si>
  <si>
    <t>Դարպաս</t>
  </si>
  <si>
    <t>Դեբետ</t>
  </si>
  <si>
    <t>Եղեգնուտ</t>
  </si>
  <si>
    <t>Լերմոնտովո</t>
  </si>
  <si>
    <t>Լեռնապատ</t>
  </si>
  <si>
    <t>Հալավար</t>
  </si>
  <si>
    <t>Ձորագետ</t>
  </si>
  <si>
    <t>Մարգահովիտ</t>
  </si>
  <si>
    <t>Շահումյան</t>
  </si>
  <si>
    <t>Վահագնաձոր</t>
  </si>
  <si>
    <t>Վահագնի</t>
  </si>
  <si>
    <t>Ֆիոլետովո</t>
  </si>
  <si>
    <t>Ստեփանավան</t>
  </si>
  <si>
    <t>Ագարակ</t>
  </si>
  <si>
    <t>Ամրակից</t>
  </si>
  <si>
    <t>Բովաձոր</t>
  </si>
  <si>
    <t>Գարգառ</t>
  </si>
  <si>
    <t>Գյուլագարակ</t>
  </si>
  <si>
    <t>Լեջան</t>
  </si>
  <si>
    <t>Լոռի Բերդ</t>
  </si>
  <si>
    <t>Կողես</t>
  </si>
  <si>
    <t>Կուրթան</t>
  </si>
  <si>
    <t>Հոբարձի</t>
  </si>
  <si>
    <t>Հովնանաձոր</t>
  </si>
  <si>
    <t>Յաղդան</t>
  </si>
  <si>
    <t>Պուշկինո</t>
  </si>
  <si>
    <t>Սվերդլով</t>
  </si>
  <si>
    <t>Ուռուտ</t>
  </si>
  <si>
    <t>Ուրասար</t>
  </si>
  <si>
    <t>Ալավերդի</t>
  </si>
  <si>
    <t>Ախթալա</t>
  </si>
  <si>
    <t>Թումանյան</t>
  </si>
  <si>
    <t>Շամլուղ</t>
  </si>
  <si>
    <t>Այգեհատ</t>
  </si>
  <si>
    <t>Արդվի</t>
  </si>
  <si>
    <t>Արևածագ</t>
  </si>
  <si>
    <t>Աքորի</t>
  </si>
  <si>
    <t>Դսեղ</t>
  </si>
  <si>
    <t>Թեղուտ</t>
  </si>
  <si>
    <t>Ծաթեր</t>
  </si>
  <si>
    <t>Ծաղկաշատ</t>
  </si>
  <si>
    <t>Կաճաճկուտ</t>
  </si>
  <si>
    <t>Կարմիր Աղեկ</t>
  </si>
  <si>
    <t>Հագվի</t>
  </si>
  <si>
    <t>Հաղպատ</t>
  </si>
  <si>
    <t>Ճոճկան</t>
  </si>
  <si>
    <t>Մեծ Այրում</t>
  </si>
  <si>
    <t>Մղարթ</t>
  </si>
  <si>
    <t>Նեղոց</t>
  </si>
  <si>
    <t>Շնող</t>
  </si>
  <si>
    <t>Չկալով</t>
  </si>
  <si>
    <t>Ջիլիզա</t>
  </si>
  <si>
    <t>Քարկոփ</t>
  </si>
  <si>
    <t>Օձուն</t>
  </si>
  <si>
    <t>Տաշիր</t>
  </si>
  <si>
    <t>Ապավեն</t>
  </si>
  <si>
    <t>Արծնի</t>
  </si>
  <si>
    <t>Բլագոդարնոյե</t>
  </si>
  <si>
    <t>Լեռնահովիտ</t>
  </si>
  <si>
    <t>Կաթնառատ</t>
  </si>
  <si>
    <t>Ձյունաշող</t>
  </si>
  <si>
    <t>Ձորամուտ</t>
  </si>
  <si>
    <t>Մեդովկա</t>
  </si>
  <si>
    <t>Մեծավան</t>
  </si>
  <si>
    <t>Մեղվահովիտ</t>
  </si>
  <si>
    <t>Միխայելովկա</t>
  </si>
  <si>
    <t>Նովոսելցովո</t>
  </si>
  <si>
    <t>Պաղաղբյուր</t>
  </si>
  <si>
    <t>Պետրովկա</t>
  </si>
  <si>
    <t>Պրիվոլնոյե</t>
  </si>
  <si>
    <t>Սարատովկա</t>
  </si>
  <si>
    <t>Սարչապետ</t>
  </si>
  <si>
    <t>Սպիտակ</t>
  </si>
  <si>
    <t>Արևաշող</t>
  </si>
  <si>
    <t>Գեղասար</t>
  </si>
  <si>
    <t>Գոգարան</t>
  </si>
  <si>
    <t>Լեռնանցք</t>
  </si>
  <si>
    <t>Լեռնավան</t>
  </si>
  <si>
    <t>Խնկոյան</t>
  </si>
  <si>
    <t>Ծաղկաբեր</t>
  </si>
  <si>
    <t>Կաթնաջուր</t>
  </si>
  <si>
    <t>Հարթագյուղ</t>
  </si>
  <si>
    <t>Ղուրսալ</t>
  </si>
  <si>
    <t>Մեծ Պարնի</t>
  </si>
  <si>
    <t>Նոր Խաչակապ</t>
  </si>
  <si>
    <t>Շիրակամուտ</t>
  </si>
  <si>
    <t>Ջրաշեն</t>
  </si>
  <si>
    <t>Սարահարթ</t>
  </si>
  <si>
    <t>Սարամեջ</t>
  </si>
  <si>
    <t>Քարաձոր</t>
  </si>
  <si>
    <t>ՀՀ Կոտայքի մարզ</t>
  </si>
  <si>
    <t xml:space="preserve">հ.հ </t>
  </si>
  <si>
    <t xml:space="preserve">Ընդունելություններին դիմած քաղաքացիների թիվը  </t>
  </si>
  <si>
    <t>Հրազդան</t>
  </si>
  <si>
    <t>Աբովյան</t>
  </si>
  <si>
    <t>Չարենցավան</t>
  </si>
  <si>
    <t>Բյուրեղավան</t>
  </si>
  <si>
    <t>Նոր Հաճն</t>
  </si>
  <si>
    <t>Ծաղկաձոր</t>
  </si>
  <si>
    <t>Ալափարս</t>
  </si>
  <si>
    <t>Արզական</t>
  </si>
  <si>
    <t>Բջնի</t>
  </si>
  <si>
    <t>Կարենիս</t>
  </si>
  <si>
    <t>Ֆանտան</t>
  </si>
  <si>
    <t>Արտավազ</t>
  </si>
  <si>
    <t>Լեռնանիստ</t>
  </si>
  <si>
    <t>Հանքավան</t>
  </si>
  <si>
    <t>Մարմարիկ</t>
  </si>
  <si>
    <t>Մեղրաձոր</t>
  </si>
  <si>
    <t>Սոլակ</t>
  </si>
  <si>
    <t>Քաղսի</t>
  </si>
  <si>
    <t>Առինջ</t>
  </si>
  <si>
    <t>Արամուս</t>
  </si>
  <si>
    <t>Արզնի</t>
  </si>
  <si>
    <t>Բալահովիտ</t>
  </si>
  <si>
    <t>Գեղաշեն</t>
  </si>
  <si>
    <t>Զառ</t>
  </si>
  <si>
    <t>Զովաշեն</t>
  </si>
  <si>
    <t>Զովք</t>
  </si>
  <si>
    <t>Կամարիս</t>
  </si>
  <si>
    <t>Կապուտան</t>
  </si>
  <si>
    <t>Կոտայք</t>
  </si>
  <si>
    <t>Հատիս</t>
  </si>
  <si>
    <t>Ձորաղբյուր</t>
  </si>
  <si>
    <t>Մայակովսկի</t>
  </si>
  <si>
    <t>Նոր գյուղ</t>
  </si>
  <si>
    <t>Նուռնուս</t>
  </si>
  <si>
    <t>Պտղնի</t>
  </si>
  <si>
    <t>Ջրաբեր</t>
  </si>
  <si>
    <t>Ջրվեժ</t>
  </si>
  <si>
    <t>Գետարգել</t>
  </si>
  <si>
    <t>Սևաբերդ</t>
  </si>
  <si>
    <t>Վերին Պտղնի</t>
  </si>
  <si>
    <t>Գառնի</t>
  </si>
  <si>
    <t>Գեղարդ</t>
  </si>
  <si>
    <t>Գողթ</t>
  </si>
  <si>
    <t>Ողջաբերդ</t>
  </si>
  <si>
    <t>Արգել</t>
  </si>
  <si>
    <t>Արագյուղ</t>
  </si>
  <si>
    <t>Բուժական</t>
  </si>
  <si>
    <t>Գետամեջ</t>
  </si>
  <si>
    <t>Զովունի</t>
  </si>
  <si>
    <t>Զորավան</t>
  </si>
  <si>
    <t>Թեղենիք</t>
  </si>
  <si>
    <t>Մրգաշեն</t>
  </si>
  <si>
    <t>Նոր Արտամետ</t>
  </si>
  <si>
    <t>Նոր Գեղի</t>
  </si>
  <si>
    <t>Քանաքեռավան</t>
  </si>
  <si>
    <t>Քարաշամբ</t>
  </si>
  <si>
    <t>Նոր Երզնկա</t>
  </si>
  <si>
    <t>Պռոշյան</t>
  </si>
  <si>
    <t>Քասախ</t>
  </si>
  <si>
    <t>հ/հ</t>
  </si>
  <si>
    <t>ՀՀ  ՄԱՐԶ</t>
  </si>
  <si>
    <t>Ընդունելություն կազմակերպված համայնքների թիվը</t>
  </si>
  <si>
    <t>Համայնքների քանակը</t>
  </si>
  <si>
    <t>Արագածոտն</t>
  </si>
  <si>
    <t>Արարատ</t>
  </si>
  <si>
    <t>Արմավիր</t>
  </si>
  <si>
    <t>Լոռի</t>
  </si>
  <si>
    <t>Վայոց ձոր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</si>
  <si>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</si>
  <si>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ՀՀ ԱՐՄԱՎԻՐԻ ՄԱՐԶ</t>
  </si>
  <si>
    <t>Արմավիրի տարածաշրջան</t>
  </si>
  <si>
    <t>ք. Արմավիր</t>
  </si>
  <si>
    <t>ք. Մեծամոր</t>
  </si>
  <si>
    <t>Ալաշկերտ</t>
  </si>
  <si>
    <t>Այգեշատ</t>
  </si>
  <si>
    <t>Այգեվան</t>
  </si>
  <si>
    <t xml:space="preserve">Արազափ </t>
  </si>
  <si>
    <t>Արաքս</t>
  </si>
  <si>
    <t xml:space="preserve">Արգավանդ  </t>
  </si>
  <si>
    <t xml:space="preserve">Արտաշար </t>
  </si>
  <si>
    <t xml:space="preserve">Արևիկ </t>
  </si>
  <si>
    <t>Բամբակաշատ</t>
  </si>
  <si>
    <t>Բերքաշատ</t>
  </si>
  <si>
    <t>Գետաշեն</t>
  </si>
  <si>
    <t xml:space="preserve">Եղեգնուտ </t>
  </si>
  <si>
    <t xml:space="preserve">Երասխահուն </t>
  </si>
  <si>
    <t xml:space="preserve">Զարթոնք </t>
  </si>
  <si>
    <t>Լենուղի</t>
  </si>
  <si>
    <t>Լուկաշին</t>
  </si>
  <si>
    <t>Խանջյան</t>
  </si>
  <si>
    <t xml:space="preserve">Մարգարա  </t>
  </si>
  <si>
    <t xml:space="preserve">Մրգաշատ </t>
  </si>
  <si>
    <t>Նալբանդյան</t>
  </si>
  <si>
    <t>Նոր Արմավիր</t>
  </si>
  <si>
    <t>Նոր Արտագերս</t>
  </si>
  <si>
    <t>Նոր Կեսարիա</t>
  </si>
  <si>
    <t>Նորապատ</t>
  </si>
  <si>
    <t xml:space="preserve">Ջանֆիդա  </t>
  </si>
  <si>
    <t>Սարդարապատ</t>
  </si>
  <si>
    <t xml:space="preserve">Վարդանաշեն </t>
  </si>
  <si>
    <t xml:space="preserve">Տանձուտ </t>
  </si>
  <si>
    <t>Փշատավան</t>
  </si>
  <si>
    <t>ՎԱՂԱՐՇԱՊԱՏԻ  ՏԱՐԱԾԱՇՐՋԱՆ</t>
  </si>
  <si>
    <t>ք. Էջմիածին</t>
  </si>
  <si>
    <t>Ակնալիճ</t>
  </si>
  <si>
    <t>Ակնաշեն</t>
  </si>
  <si>
    <t>Աղավնատուն</t>
  </si>
  <si>
    <t>Ամբերդ</t>
  </si>
  <si>
    <t>Այգեկ</t>
  </si>
  <si>
    <t>Ապագա</t>
  </si>
  <si>
    <t>Առատաշեն</t>
  </si>
  <si>
    <t>Արշալույս</t>
  </si>
  <si>
    <t>Արտիմետ</t>
  </si>
  <si>
    <t>Արևաշատ</t>
  </si>
  <si>
    <t xml:space="preserve">Բաղրամյան </t>
  </si>
  <si>
    <t>Գայ</t>
  </si>
  <si>
    <t>Գեղակերտ</t>
  </si>
  <si>
    <t>Գրիբոյեդով</t>
  </si>
  <si>
    <t>Դաշտ</t>
  </si>
  <si>
    <t>Դողս</t>
  </si>
  <si>
    <t>Լեռնամերձ</t>
  </si>
  <si>
    <t>Լուսագյուղ</t>
  </si>
  <si>
    <t>Խորոնք</t>
  </si>
  <si>
    <t>Ծաղկալանջ</t>
  </si>
  <si>
    <t>Ծիածան</t>
  </si>
  <si>
    <t xml:space="preserve">Հայթաղ </t>
  </si>
  <si>
    <t>Հայկաշեն</t>
  </si>
  <si>
    <t>Հովտամեջ</t>
  </si>
  <si>
    <t>Մեծամոր</t>
  </si>
  <si>
    <t>Մերձավան</t>
  </si>
  <si>
    <t>Մրգաստան</t>
  </si>
  <si>
    <t>Մուսալեռ</t>
  </si>
  <si>
    <t>Շահումյանի թ/ֆ</t>
  </si>
  <si>
    <t>Պտղունք</t>
  </si>
  <si>
    <t>Ջրարբի</t>
  </si>
  <si>
    <t>Տարոնիկ</t>
  </si>
  <si>
    <t>Փարաքար</t>
  </si>
  <si>
    <t>Ֆերիկ</t>
  </si>
  <si>
    <t>ԲԱՂՐԱՄՅԱՆԻ  ՏԱՐԱԾԱՇՐՋԱՆ</t>
  </si>
  <si>
    <t>Արգինա</t>
  </si>
  <si>
    <t>Արտամետ</t>
  </si>
  <si>
    <t>Արևադաշտ</t>
  </si>
  <si>
    <t>Բագարան</t>
  </si>
  <si>
    <t>Դալարիկ</t>
  </si>
  <si>
    <t xml:space="preserve">Երվանդաշատ </t>
  </si>
  <si>
    <t>Լեռնագոգ</t>
  </si>
  <si>
    <t>Կողբավան</t>
  </si>
  <si>
    <t>Հուշակերտ</t>
  </si>
  <si>
    <t>Մյասնիկյան</t>
  </si>
  <si>
    <t>Շենիկ</t>
  </si>
  <si>
    <t>Վանանդ</t>
  </si>
  <si>
    <t>Տալվորիկ</t>
  </si>
  <si>
    <t>Քարակերտ</t>
  </si>
  <si>
    <t>ՏԵՂԵԿՈՒԹՅՈՒՆՆԵՐ</t>
  </si>
  <si>
    <t>Արտաշատ</t>
  </si>
  <si>
    <t>Մասիս</t>
  </si>
  <si>
    <t>Վեդի</t>
  </si>
  <si>
    <t>Ազատաշեն</t>
  </si>
  <si>
    <t>Ազատավան</t>
  </si>
  <si>
    <t>Այգավան</t>
  </si>
  <si>
    <t>Այգեզարդ</t>
  </si>
  <si>
    <t>Այգեպատ</t>
  </si>
  <si>
    <t>Այգեստան</t>
  </si>
  <si>
    <t>Այնթապ</t>
  </si>
  <si>
    <t>Ավշար</t>
  </si>
  <si>
    <t>Արալեզ</t>
  </si>
  <si>
    <t>Արաքսավան</t>
  </si>
  <si>
    <t>Արբաթ</t>
  </si>
  <si>
    <t>Արգավանդ</t>
  </si>
  <si>
    <t>Արմաշ</t>
  </si>
  <si>
    <t>Արևաբույր</t>
  </si>
  <si>
    <t>Բաղրամյան</t>
  </si>
  <si>
    <t>Բարձրաշեն</t>
  </si>
  <si>
    <t>Բերդիկ</t>
  </si>
  <si>
    <t>Բերքանուշ</t>
  </si>
  <si>
    <t>Բյուրավան</t>
  </si>
  <si>
    <t>Բուրաստան</t>
  </si>
  <si>
    <t>Գետազատ</t>
  </si>
  <si>
    <t>Գետափնյա</t>
  </si>
  <si>
    <t>Գոռավան</t>
  </si>
  <si>
    <t>Գինեվետ</t>
  </si>
  <si>
    <t>Դալար</t>
  </si>
  <si>
    <t>Դաշտավան</t>
  </si>
  <si>
    <t>Դաշտաքար</t>
  </si>
  <si>
    <t>Դարակերտ</t>
  </si>
  <si>
    <t>Դարբնիկ</t>
  </si>
  <si>
    <t>Դեղձուտ</t>
  </si>
  <si>
    <t>Դիմիտրով</t>
  </si>
  <si>
    <t>Դիտակ</t>
  </si>
  <si>
    <t>Դվին</t>
  </si>
  <si>
    <t>Եղեգնավան</t>
  </si>
  <si>
    <t>Երասխ</t>
  </si>
  <si>
    <t>Զանգակատուն</t>
  </si>
  <si>
    <t>Զորակ</t>
  </si>
  <si>
    <t>Լանջազատ</t>
  </si>
  <si>
    <t>Լանջառ</t>
  </si>
  <si>
    <t>Լուսաշող</t>
  </si>
  <si>
    <t>Լուսառատ</t>
  </si>
  <si>
    <t>Խաչփար</t>
  </si>
  <si>
    <t>Կանաչուտ</t>
  </si>
  <si>
    <t>Հայանիստ</t>
  </si>
  <si>
    <t>Հովտաշատ</t>
  </si>
  <si>
    <t>Ղուկասավան</t>
  </si>
  <si>
    <t>Մարմարաշեն</t>
  </si>
  <si>
    <t>Մխչյան</t>
  </si>
  <si>
    <t>Մրգանուշ</t>
  </si>
  <si>
    <t>Մրգավան</t>
  </si>
  <si>
    <t>Մրգավետ</t>
  </si>
  <si>
    <t>Նարեկ</t>
  </si>
  <si>
    <t>Նիզամի</t>
  </si>
  <si>
    <t>Նշավան</t>
  </si>
  <si>
    <t>Նոյակերտ</t>
  </si>
  <si>
    <t>Նորաբաց</t>
  </si>
  <si>
    <t>Նորամարգ</t>
  </si>
  <si>
    <t>Նոր Խարբերդ</t>
  </si>
  <si>
    <t>Նոր կյանք</t>
  </si>
  <si>
    <t>Նոր Կյուրին</t>
  </si>
  <si>
    <t xml:space="preserve">Նոր ուղի </t>
  </si>
  <si>
    <t>Ոսկետափ</t>
  </si>
  <si>
    <t>Ոստան</t>
  </si>
  <si>
    <t>Պարույր  Սևակ</t>
  </si>
  <si>
    <t>Ջրահովիտ</t>
  </si>
  <si>
    <t>Ռանչպար</t>
  </si>
  <si>
    <t>Սայաթ-Նովա</t>
  </si>
  <si>
    <t>Սիս</t>
  </si>
  <si>
    <t>Սիսավան</t>
  </si>
  <si>
    <t>Սիփանիկ</t>
  </si>
  <si>
    <t>Սուրենավան</t>
  </si>
  <si>
    <t>Վանաշեն</t>
  </si>
  <si>
    <t>Վարդաշատ</t>
  </si>
  <si>
    <t>Վարդաշեն</t>
  </si>
  <si>
    <t>Վերին  Արտաշատ</t>
  </si>
  <si>
    <t>Վերին  Դվին</t>
  </si>
  <si>
    <t>Տափերական</t>
  </si>
  <si>
    <t>Ուրցալանջ</t>
  </si>
  <si>
    <t>Ուրցաձոր</t>
  </si>
  <si>
    <t>Փոքր  Վեդի</t>
  </si>
  <si>
    <t>Քաղցրաշեն</t>
  </si>
  <si>
    <t>2-րդ եռամսյակ 2017թ.</t>
  </si>
  <si>
    <t>ՀՀ  ԱՐԱՐԱՏԻ ՄԱՐԶԻ ՀԱՄԱՅՆՔՆԵՐԻ ՂԵԿԱՎԱՐՆԵՐԻՆ ԵՎ ԱՎԱԳԱՆԻՆԵՐԻՆ 2017 Թ.  2-ՐԴ  ԵՌԱՄՍՅԱԿՈՒՄ ԴԻՄԱԾ ԵՎ ԸՆԴՈՒՆԵԼՈՒԹՅՈՒՆՆԵՐԻՆ ՄԱՍՆԱԿՑԱԾ ՔԱՂԱՔԱՑԻՆԵՐԻ ԹՎԱՔԱՆԱԿԻ</t>
  </si>
  <si>
    <t>ր</t>
  </si>
  <si>
    <t xml:space="preserve">2-րդ եռամսյակ 2017թ. </t>
  </si>
  <si>
    <t>2-րդ եռամսյակ  2017թ.</t>
  </si>
  <si>
    <t>2-րդ  եռամսյակ 2017թ.</t>
  </si>
  <si>
    <t>2-րդ եռամսյակ,   2017թ.</t>
  </si>
  <si>
    <t xml:space="preserve">ՀՀ Շիրակի մարզի համայնքների ղեկավարների և ավագանիների կողմից 2017 թվականի երկրորդ եռամսյակում </t>
  </si>
  <si>
    <t>ՀՀ Սյունիքի մարզ
 (2017 թվականի 2-րդ եռամսյակ)</t>
  </si>
  <si>
    <t xml:space="preserve">2017 թվականի 2-րդ եռամսյակ </t>
  </si>
  <si>
    <t>Խաչարձան</t>
  </si>
  <si>
    <t>Աղավնավանք</t>
  </si>
  <si>
    <t>Հովք</t>
  </si>
  <si>
    <t>Հաղարծին</t>
  </si>
  <si>
    <t>Գոշ</t>
  </si>
  <si>
    <t>Արճիս</t>
  </si>
  <si>
    <t>Բերդավան</t>
  </si>
  <si>
    <t>Բարեկամավան</t>
  </si>
  <si>
    <t>Բագրատաշեն</t>
  </si>
  <si>
    <t>Բաղանիս</t>
  </si>
  <si>
    <t>Դեբեդավան</t>
  </si>
  <si>
    <t>Դեղձավան</t>
  </si>
  <si>
    <t>Դովեղ</t>
  </si>
  <si>
    <t>Զորական</t>
  </si>
  <si>
    <t>Լճկաձոր</t>
  </si>
  <si>
    <t>Կոթի</t>
  </si>
  <si>
    <t>Հաղթանակ</t>
  </si>
  <si>
    <t>Ոսկեպար</t>
  </si>
  <si>
    <t>Ոսկեվան</t>
  </si>
  <si>
    <t>Պտղավան</t>
  </si>
  <si>
    <t>Ջուջևան</t>
  </si>
  <si>
    <t>2017թ. 2-րդ ԵՌԱՄՍՅԱԿՈՒՄ 
ՀՀ ՀԱՄԱՅՆՔՆԵՐՈՒՄ ՀԱՄԱՅՆՔԻ ՂԵԿԱՎԱՐԻ ԵՎ ԱՎԱԳԱՆՈՒ ԿՈՂՄԻՑ ԿԱԶՄԱԿԵՐՊՎԱԾ  ԸՆԴՈՒՆԵԼՈՒԹՅՈՒՆՆԵՐԻՆ ՄԱՍՆԱԿՑԱԾ ՔԱՂԱՔԱՑԻՆԵՐԻ ԹԻՎԸ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</si>
</sst>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Arial"/>
      <family val="2"/>
      <charset val="204"/>
    </font>
    <font>
      <b/>
      <sz val="14"/>
      <name val="GHEA Grapalat"/>
      <family val="3"/>
    </font>
    <font>
      <sz val="10"/>
      <name val="Arial Armenian"/>
      <family val="2"/>
    </font>
    <font>
      <b/>
      <i/>
      <sz val="10"/>
      <name val="GHEA Grapalat"/>
      <family val="3"/>
    </font>
    <font>
      <sz val="12"/>
      <name val="GHEA Grapalat"/>
      <family val="3"/>
    </font>
    <font>
      <b/>
      <i/>
      <sz val="12"/>
      <name val="GHEA Mariam"/>
      <family val="3"/>
    </font>
    <font>
      <i/>
      <sz val="10"/>
      <name val="GHEA Mariam"/>
      <family val="3"/>
    </font>
    <font>
      <b/>
      <i/>
      <sz val="10"/>
      <name val="GHEA Mariam"/>
      <family val="3"/>
    </font>
    <font>
      <sz val="11"/>
      <name val="GHEA Grapalat"/>
      <family val="3"/>
    </font>
    <font>
      <sz val="11"/>
      <color indexed="8"/>
      <name val="GHEA Grapalat"/>
      <family val="3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4"/>
      <name val="GHEA Grapalat"/>
      <family val="3"/>
    </font>
    <font>
      <sz val="12"/>
      <color indexed="8"/>
      <name val="GHEA Grapalat"/>
      <family val="3"/>
    </font>
    <font>
      <sz val="10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12"/>
      <name val="GHEA Mariam"/>
      <family val="3"/>
    </font>
    <font>
      <sz val="10"/>
      <name val="GHEA Mariam"/>
      <family val="3"/>
    </font>
    <font>
      <b/>
      <sz val="10"/>
      <name val="GHEA Mariam"/>
      <family val="3"/>
    </font>
    <font>
      <sz val="12"/>
      <name val="GHEA Mariam"/>
      <family val="3"/>
    </font>
    <font>
      <sz val="11"/>
      <name val="GHEA Mariam"/>
      <family val="3"/>
    </font>
    <font>
      <b/>
      <sz val="11"/>
      <name val="GHEA Mariam"/>
      <family val="3"/>
    </font>
    <font>
      <b/>
      <sz val="12"/>
      <color indexed="8"/>
      <name val="GHEA Grapalat"/>
      <family val="3"/>
    </font>
    <font>
      <sz val="10"/>
      <name val="Arial"/>
      <family val="2"/>
    </font>
    <font>
      <u/>
      <sz val="14"/>
      <name val="GHEA Grapalat"/>
      <family val="3"/>
    </font>
    <font>
      <b/>
      <i/>
      <sz val="11"/>
      <name val="GHEA Grapalat"/>
      <family val="3"/>
    </font>
    <font>
      <i/>
      <sz val="11"/>
      <name val="GHEA Grapalat"/>
      <family val="3"/>
    </font>
    <font>
      <i/>
      <sz val="12"/>
      <name val="GHEA Grapalat"/>
      <family val="3"/>
    </font>
    <font>
      <sz val="10"/>
      <name val="Arial"/>
    </font>
    <font>
      <sz val="10"/>
      <name val="Argosy the Second"/>
    </font>
    <font>
      <b/>
      <sz val="12"/>
      <name val="Arial Armenian"/>
      <family val="2"/>
    </font>
    <font>
      <b/>
      <sz val="10"/>
      <name val="Arial Armenian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7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9" fillId="0" borderId="0"/>
    <xf numFmtId="0" fontId="5" fillId="0" borderId="0"/>
    <xf numFmtId="0" fontId="29" fillId="0" borderId="0"/>
    <xf numFmtId="0" fontId="7" fillId="0" borderId="0"/>
    <xf numFmtId="0" fontId="34" fillId="0" borderId="0"/>
  </cellStyleXfs>
  <cellXfs count="331">
    <xf numFmtId="0" fontId="0" fillId="0" borderId="0" xfId="0"/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7" fillId="0" borderId="0" xfId="3"/>
    <xf numFmtId="0" fontId="3" fillId="0" borderId="0" xfId="3" applyFont="1"/>
    <xf numFmtId="0" fontId="2" fillId="0" borderId="9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0" xfId="3" applyFont="1" applyAlignment="1">
      <alignment horizontal="center"/>
    </xf>
    <xf numFmtId="0" fontId="3" fillId="0" borderId="19" xfId="3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22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3" borderId="0" xfId="1" applyFont="1" applyFill="1" applyBorder="1" applyAlignment="1">
      <alignment vertical="center" wrapText="1"/>
    </xf>
    <xf numFmtId="0" fontId="11" fillId="3" borderId="0" xfId="1" applyFont="1" applyFill="1" applyAlignment="1">
      <alignment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3" fillId="0" borderId="0" xfId="4" applyNumberFormat="1" applyFont="1" applyFill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center" vertical="center"/>
    </xf>
    <xf numFmtId="0" fontId="3" fillId="0" borderId="0" xfId="4" applyNumberFormat="1" applyFont="1" applyFill="1" applyBorder="1" applyAlignment="1">
      <alignment vertical="center"/>
    </xf>
    <xf numFmtId="0" fontId="3" fillId="0" borderId="1" xfId="5" applyNumberFormat="1" applyFont="1" applyFill="1" applyBorder="1" applyAlignment="1" applyProtection="1">
      <alignment vertical="center" wrapText="1"/>
    </xf>
    <xf numFmtId="0" fontId="3" fillId="0" borderId="0" xfId="4" applyNumberFormat="1" applyFont="1" applyFill="1" applyBorder="1" applyAlignment="1">
      <alignment horizontal="right" vertical="center"/>
    </xf>
    <xf numFmtId="0" fontId="3" fillId="0" borderId="0" xfId="5" applyNumberFormat="1" applyFont="1" applyFill="1" applyBorder="1" applyAlignment="1" applyProtection="1">
      <alignment vertical="center" wrapText="1"/>
    </xf>
    <xf numFmtId="0" fontId="3" fillId="0" borderId="0" xfId="4" applyNumberFormat="1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4" fillId="0" borderId="0" xfId="4" applyNumberFormat="1" applyFont="1" applyFill="1" applyBorder="1" applyAlignment="1">
      <alignment vertical="center"/>
    </xf>
    <xf numFmtId="0" fontId="4" fillId="0" borderId="0" xfId="1" applyFont="1" applyAlignment="1">
      <alignment vertical="center" wrapText="1"/>
    </xf>
    <xf numFmtId="0" fontId="17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0" fontId="3" fillId="2" borderId="0" xfId="1" applyFont="1" applyFill="1" applyAlignment="1">
      <alignment vertical="center" wrapText="1"/>
    </xf>
    <xf numFmtId="0" fontId="3" fillId="0" borderId="0" xfId="1" applyFont="1" applyFill="1" applyAlignment="1">
      <alignment vertical="center" wrapText="1"/>
    </xf>
    <xf numFmtId="0" fontId="19" fillId="0" borderId="0" xfId="1" applyFont="1" applyAlignment="1">
      <alignment horizontal="center" vertical="center" wrapText="1"/>
    </xf>
    <xf numFmtId="0" fontId="20" fillId="0" borderId="0" xfId="1" applyFont="1" applyAlignment="1">
      <alignment vertical="center" wrapText="1"/>
    </xf>
    <xf numFmtId="0" fontId="21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22" fillId="0" borderId="0" xfId="1" applyFont="1" applyBorder="1" applyAlignment="1">
      <alignment vertical="center" wrapText="1"/>
    </xf>
    <xf numFmtId="0" fontId="23" fillId="0" borderId="0" xfId="1" applyFont="1" applyAlignment="1">
      <alignment vertical="center" wrapText="1"/>
    </xf>
    <xf numFmtId="0" fontId="22" fillId="0" borderId="0" xfId="1" applyFont="1" applyBorder="1" applyAlignment="1">
      <alignment horizontal="center" vertical="center" wrapText="1"/>
    </xf>
    <xf numFmtId="0" fontId="24" fillId="0" borderId="0" xfId="1" applyFont="1" applyBorder="1" applyAlignment="1">
      <alignment vertical="center" wrapText="1"/>
    </xf>
    <xf numFmtId="0" fontId="23" fillId="0" borderId="0" xfId="1" applyFont="1" applyBorder="1" applyAlignment="1">
      <alignment vertical="center" wrapText="1"/>
    </xf>
    <xf numFmtId="0" fontId="23" fillId="2" borderId="0" xfId="1" applyFont="1" applyFill="1" applyBorder="1" applyAlignment="1">
      <alignment vertical="center" wrapText="1"/>
    </xf>
    <xf numFmtId="0" fontId="23" fillId="2" borderId="0" xfId="1" applyFont="1" applyFill="1" applyAlignment="1">
      <alignment vertical="center" wrapText="1"/>
    </xf>
    <xf numFmtId="0" fontId="23" fillId="0" borderId="0" xfId="1" applyFont="1" applyAlignment="1">
      <alignment horizontal="center" vertical="center" wrapText="1"/>
    </xf>
    <xf numFmtId="0" fontId="28" fillId="0" borderId="1" xfId="7" applyFont="1" applyBorder="1" applyAlignment="1">
      <alignment vertical="center" wrapText="1"/>
    </xf>
    <xf numFmtId="0" fontId="28" fillId="0" borderId="1" xfId="7" applyFont="1" applyFill="1" applyBorder="1" applyAlignment="1">
      <alignment horizontal="left" vertical="center" wrapText="1"/>
    </xf>
    <xf numFmtId="0" fontId="28" fillId="3" borderId="1" xfId="7" applyFont="1" applyFill="1" applyBorder="1" applyAlignment="1">
      <alignment vertical="center" wrapText="1"/>
    </xf>
    <xf numFmtId="0" fontId="2" fillId="0" borderId="1" xfId="8" applyFont="1" applyBorder="1" applyAlignment="1">
      <alignment horizontal="center" vertical="center"/>
    </xf>
    <xf numFmtId="0" fontId="28" fillId="0" borderId="1" xfId="7" applyFont="1" applyFill="1" applyBorder="1" applyAlignment="1">
      <alignment vertical="center" wrapText="1"/>
    </xf>
    <xf numFmtId="0" fontId="2" fillId="0" borderId="1" xfId="7" applyFont="1" applyFill="1" applyBorder="1" applyAlignment="1">
      <alignment vertical="center" wrapText="1"/>
    </xf>
    <xf numFmtId="0" fontId="28" fillId="0" borderId="1" xfId="7" applyFont="1" applyBorder="1" applyAlignment="1">
      <alignment horizontal="left" vertical="center" wrapText="1"/>
    </xf>
    <xf numFmtId="0" fontId="2" fillId="0" borderId="1" xfId="7" applyFont="1" applyBorder="1" applyAlignment="1">
      <alignment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top"/>
    </xf>
    <xf numFmtId="0" fontId="30" fillId="0" borderId="0" xfId="0" applyFont="1" applyFill="1" applyAlignment="1">
      <alignment horizontal="right" vertical="top"/>
    </xf>
    <xf numFmtId="0" fontId="13" fillId="0" borderId="0" xfId="0" applyFont="1" applyFill="1" applyAlignment="1">
      <alignment vertical="top"/>
    </xf>
    <xf numFmtId="0" fontId="32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8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0" fontId="7" fillId="0" borderId="0" xfId="12" applyFont="1" applyBorder="1" applyAlignment="1">
      <alignment vertical="center" wrapText="1"/>
    </xf>
    <xf numFmtId="0" fontId="35" fillId="0" borderId="0" xfId="12" applyFont="1" applyBorder="1" applyAlignment="1">
      <alignment vertical="center" wrapText="1"/>
    </xf>
    <xf numFmtId="0" fontId="7" fillId="0" borderId="0" xfId="12" applyFont="1" applyAlignment="1">
      <alignment horizontal="center" vertical="center" wrapText="1"/>
    </xf>
    <xf numFmtId="0" fontId="7" fillId="0" borderId="0" xfId="12" applyFont="1" applyAlignment="1">
      <alignment vertical="center" wrapText="1"/>
    </xf>
    <xf numFmtId="0" fontId="7" fillId="0" borderId="1" xfId="12" applyFont="1" applyBorder="1" applyAlignment="1">
      <alignment horizontal="center" vertical="center" wrapText="1"/>
    </xf>
    <xf numFmtId="0" fontId="36" fillId="0" borderId="1" xfId="12" applyFont="1" applyBorder="1" applyAlignment="1">
      <alignment vertical="center" wrapText="1"/>
    </xf>
    <xf numFmtId="0" fontId="37" fillId="0" borderId="1" xfId="1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5" borderId="1" xfId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top"/>
    </xf>
    <xf numFmtId="0" fontId="33" fillId="0" borderId="3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13" fillId="0" borderId="17" xfId="0" applyFont="1" applyFill="1" applyBorder="1" applyAlignment="1">
      <alignment horizontal="center" vertical="top"/>
    </xf>
    <xf numFmtId="0" fontId="13" fillId="0" borderId="16" xfId="0" applyFont="1" applyFill="1" applyBorder="1" applyAlignment="1">
      <alignment horizontal="center" vertical="top"/>
    </xf>
    <xf numFmtId="0" fontId="31" fillId="0" borderId="17" xfId="0" applyFont="1" applyFill="1" applyBorder="1" applyAlignment="1">
      <alignment horizontal="center" vertical="top"/>
    </xf>
    <xf numFmtId="0" fontId="31" fillId="0" borderId="16" xfId="0" applyFont="1" applyFill="1" applyBorder="1" applyAlignment="1">
      <alignment horizontal="center" vertical="top"/>
    </xf>
    <xf numFmtId="0" fontId="31" fillId="0" borderId="2" xfId="0" applyFont="1" applyFill="1" applyBorder="1" applyAlignment="1">
      <alignment horizontal="center" vertical="top"/>
    </xf>
    <xf numFmtId="0" fontId="31" fillId="0" borderId="3" xfId="0" applyFont="1" applyFill="1" applyBorder="1" applyAlignment="1">
      <alignment horizontal="center" vertical="top"/>
    </xf>
    <xf numFmtId="0" fontId="6" fillId="0" borderId="0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vertical="center" wrapText="1"/>
    </xf>
    <xf numFmtId="0" fontId="23" fillId="0" borderId="0" xfId="1" applyFont="1" applyBorder="1" applyAlignment="1">
      <alignment vertical="center" wrapText="1"/>
    </xf>
    <xf numFmtId="0" fontId="22" fillId="0" borderId="0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12" fillId="0" borderId="0" xfId="1" applyFont="1" applyFill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3" fillId="0" borderId="1" xfId="0" applyFont="1" applyBorder="1"/>
    <xf numFmtId="0" fontId="2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center" wrapText="1"/>
    </xf>
    <xf numFmtId="0" fontId="9" fillId="0" borderId="46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>
      <alignment horizontal="center" wrapText="1"/>
    </xf>
    <xf numFmtId="0" fontId="9" fillId="0" borderId="47" xfId="0" applyFont="1" applyBorder="1" applyAlignment="1">
      <alignment horizont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vertical="center" wrapText="1"/>
    </xf>
    <xf numFmtId="0" fontId="9" fillId="0" borderId="49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8" fillId="0" borderId="1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3" fillId="0" borderId="34" xfId="0" applyNumberFormat="1" applyFont="1" applyFill="1" applyBorder="1" applyAlignment="1">
      <alignment vertical="center" wrapText="1"/>
    </xf>
    <xf numFmtId="0" fontId="4" fillId="0" borderId="3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35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36" xfId="0" applyFont="1" applyBorder="1" applyAlignment="1">
      <alignment horizontal="right" vertical="center" wrapText="1"/>
    </xf>
    <xf numFmtId="0" fontId="4" fillId="0" borderId="0" xfId="0" applyNumberFormat="1" applyFont="1" applyFill="1" applyBorder="1" applyAlignment="1">
      <alignment vertical="center"/>
    </xf>
    <xf numFmtId="0" fontId="4" fillId="0" borderId="22" xfId="0" applyNumberFormat="1" applyFont="1" applyFill="1" applyBorder="1" applyAlignment="1">
      <alignment vertical="center"/>
    </xf>
    <xf numFmtId="0" fontId="4" fillId="0" borderId="35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27" xfId="0" applyFont="1" applyFill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3" borderId="17" xfId="0" applyFont="1" applyFill="1" applyBorder="1" applyAlignment="1">
      <alignment vertical="center" wrapText="1"/>
    </xf>
    <xf numFmtId="0" fontId="9" fillId="3" borderId="28" xfId="0" applyFont="1" applyFill="1" applyBorder="1" applyAlignment="1">
      <alignment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</cellXfs>
  <cellStyles count="13">
    <cellStyle name="Hyperlink" xfId="5" builtinId="8"/>
    <cellStyle name="Normal" xfId="0" builtinId="0"/>
    <cellStyle name="Normal 2" xfId="1"/>
    <cellStyle name="Normal 3" xfId="3"/>
    <cellStyle name="Normal 4" xfId="4"/>
    <cellStyle name="Normal 5" xfId="9"/>
    <cellStyle name="Normal 6" xfId="8"/>
    <cellStyle name="Normal 7" xfId="10"/>
    <cellStyle name="Normal 8" xfId="11"/>
    <cellStyle name="Normal 9" xfId="12"/>
    <cellStyle name="Normal_Aragacotn2007" xfId="7"/>
    <cellStyle name="Normal_Sheet1" xfId="2"/>
    <cellStyle name="Обычный_Лист1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6"/>
  <sheetViews>
    <sheetView tabSelected="1" zoomScale="78" zoomScaleNormal="78" workbookViewId="0">
      <pane ySplit="4" topLeftCell="A5" activePane="bottomLeft" state="frozen"/>
      <selection activeCell="B1" sqref="B1"/>
      <selection pane="bottomLeft" activeCell="J4" sqref="J4"/>
    </sheetView>
  </sheetViews>
  <sheetFormatPr defaultRowHeight="14.25"/>
  <cols>
    <col min="1" max="1" width="5.28515625" style="2" customWidth="1"/>
    <col min="2" max="2" width="18.7109375" style="21" customWidth="1"/>
    <col min="3" max="3" width="14.5703125" style="21" customWidth="1"/>
    <col min="4" max="4" width="18.5703125" style="6" customWidth="1"/>
    <col min="5" max="5" width="18.7109375" style="6" customWidth="1"/>
    <col min="6" max="6" width="17.28515625" style="6" customWidth="1"/>
    <col min="7" max="7" width="17.42578125" style="6" customWidth="1"/>
    <col min="8" max="8" width="23" style="6" customWidth="1"/>
    <col min="9" max="256" width="9.140625" style="21"/>
    <col min="257" max="257" width="5.28515625" style="21" customWidth="1"/>
    <col min="258" max="258" width="18.7109375" style="21" customWidth="1"/>
    <col min="259" max="259" width="14.5703125" style="21" customWidth="1"/>
    <col min="260" max="260" width="18.5703125" style="21" customWidth="1"/>
    <col min="261" max="261" width="18.7109375" style="21" customWidth="1"/>
    <col min="262" max="262" width="17.28515625" style="21" customWidth="1"/>
    <col min="263" max="263" width="17.42578125" style="21" customWidth="1"/>
    <col min="264" max="264" width="23" style="21" customWidth="1"/>
    <col min="265" max="512" width="9.140625" style="21"/>
    <col min="513" max="513" width="5.28515625" style="21" customWidth="1"/>
    <col min="514" max="514" width="18.7109375" style="21" customWidth="1"/>
    <col min="515" max="515" width="14.5703125" style="21" customWidth="1"/>
    <col min="516" max="516" width="18.5703125" style="21" customWidth="1"/>
    <col min="517" max="517" width="18.7109375" style="21" customWidth="1"/>
    <col min="518" max="518" width="17.28515625" style="21" customWidth="1"/>
    <col min="519" max="519" width="17.42578125" style="21" customWidth="1"/>
    <col min="520" max="520" width="23" style="21" customWidth="1"/>
    <col min="521" max="768" width="9.140625" style="21"/>
    <col min="769" max="769" width="5.28515625" style="21" customWidth="1"/>
    <col min="770" max="770" width="18.7109375" style="21" customWidth="1"/>
    <col min="771" max="771" width="14.5703125" style="21" customWidth="1"/>
    <col min="772" max="772" width="18.5703125" style="21" customWidth="1"/>
    <col min="773" max="773" width="18.7109375" style="21" customWidth="1"/>
    <col min="774" max="774" width="17.28515625" style="21" customWidth="1"/>
    <col min="775" max="775" width="17.42578125" style="21" customWidth="1"/>
    <col min="776" max="776" width="23" style="21" customWidth="1"/>
    <col min="777" max="1024" width="9.140625" style="21"/>
    <col min="1025" max="1025" width="5.28515625" style="21" customWidth="1"/>
    <col min="1026" max="1026" width="18.7109375" style="21" customWidth="1"/>
    <col min="1027" max="1027" width="14.5703125" style="21" customWidth="1"/>
    <col min="1028" max="1028" width="18.5703125" style="21" customWidth="1"/>
    <col min="1029" max="1029" width="18.7109375" style="21" customWidth="1"/>
    <col min="1030" max="1030" width="17.28515625" style="21" customWidth="1"/>
    <col min="1031" max="1031" width="17.42578125" style="21" customWidth="1"/>
    <col min="1032" max="1032" width="23" style="21" customWidth="1"/>
    <col min="1033" max="1280" width="9.140625" style="21"/>
    <col min="1281" max="1281" width="5.28515625" style="21" customWidth="1"/>
    <col min="1282" max="1282" width="18.7109375" style="21" customWidth="1"/>
    <col min="1283" max="1283" width="14.5703125" style="21" customWidth="1"/>
    <col min="1284" max="1284" width="18.5703125" style="21" customWidth="1"/>
    <col min="1285" max="1285" width="18.7109375" style="21" customWidth="1"/>
    <col min="1286" max="1286" width="17.28515625" style="21" customWidth="1"/>
    <col min="1287" max="1287" width="17.42578125" style="21" customWidth="1"/>
    <col min="1288" max="1288" width="23" style="21" customWidth="1"/>
    <col min="1289" max="1536" width="9.140625" style="21"/>
    <col min="1537" max="1537" width="5.28515625" style="21" customWidth="1"/>
    <col min="1538" max="1538" width="18.7109375" style="21" customWidth="1"/>
    <col min="1539" max="1539" width="14.5703125" style="21" customWidth="1"/>
    <col min="1540" max="1540" width="18.5703125" style="21" customWidth="1"/>
    <col min="1541" max="1541" width="18.7109375" style="21" customWidth="1"/>
    <col min="1542" max="1542" width="17.28515625" style="21" customWidth="1"/>
    <col min="1543" max="1543" width="17.42578125" style="21" customWidth="1"/>
    <col min="1544" max="1544" width="23" style="21" customWidth="1"/>
    <col min="1545" max="1792" width="9.140625" style="21"/>
    <col min="1793" max="1793" width="5.28515625" style="21" customWidth="1"/>
    <col min="1794" max="1794" width="18.7109375" style="21" customWidth="1"/>
    <col min="1795" max="1795" width="14.5703125" style="21" customWidth="1"/>
    <col min="1796" max="1796" width="18.5703125" style="21" customWidth="1"/>
    <col min="1797" max="1797" width="18.7109375" style="21" customWidth="1"/>
    <col min="1798" max="1798" width="17.28515625" style="21" customWidth="1"/>
    <col min="1799" max="1799" width="17.42578125" style="21" customWidth="1"/>
    <col min="1800" max="1800" width="23" style="21" customWidth="1"/>
    <col min="1801" max="2048" width="9.140625" style="21"/>
    <col min="2049" max="2049" width="5.28515625" style="21" customWidth="1"/>
    <col min="2050" max="2050" width="18.7109375" style="21" customWidth="1"/>
    <col min="2051" max="2051" width="14.5703125" style="21" customWidth="1"/>
    <col min="2052" max="2052" width="18.5703125" style="21" customWidth="1"/>
    <col min="2053" max="2053" width="18.7109375" style="21" customWidth="1"/>
    <col min="2054" max="2054" width="17.28515625" style="21" customWidth="1"/>
    <col min="2055" max="2055" width="17.42578125" style="21" customWidth="1"/>
    <col min="2056" max="2056" width="23" style="21" customWidth="1"/>
    <col min="2057" max="2304" width="9.140625" style="21"/>
    <col min="2305" max="2305" width="5.28515625" style="21" customWidth="1"/>
    <col min="2306" max="2306" width="18.7109375" style="21" customWidth="1"/>
    <col min="2307" max="2307" width="14.5703125" style="21" customWidth="1"/>
    <col min="2308" max="2308" width="18.5703125" style="21" customWidth="1"/>
    <col min="2309" max="2309" width="18.7109375" style="21" customWidth="1"/>
    <col min="2310" max="2310" width="17.28515625" style="21" customWidth="1"/>
    <col min="2311" max="2311" width="17.42578125" style="21" customWidth="1"/>
    <col min="2312" max="2312" width="23" style="21" customWidth="1"/>
    <col min="2313" max="2560" width="9.140625" style="21"/>
    <col min="2561" max="2561" width="5.28515625" style="21" customWidth="1"/>
    <col min="2562" max="2562" width="18.7109375" style="21" customWidth="1"/>
    <col min="2563" max="2563" width="14.5703125" style="21" customWidth="1"/>
    <col min="2564" max="2564" width="18.5703125" style="21" customWidth="1"/>
    <col min="2565" max="2565" width="18.7109375" style="21" customWidth="1"/>
    <col min="2566" max="2566" width="17.28515625" style="21" customWidth="1"/>
    <col min="2567" max="2567" width="17.42578125" style="21" customWidth="1"/>
    <col min="2568" max="2568" width="23" style="21" customWidth="1"/>
    <col min="2569" max="2816" width="9.140625" style="21"/>
    <col min="2817" max="2817" width="5.28515625" style="21" customWidth="1"/>
    <col min="2818" max="2818" width="18.7109375" style="21" customWidth="1"/>
    <col min="2819" max="2819" width="14.5703125" style="21" customWidth="1"/>
    <col min="2820" max="2820" width="18.5703125" style="21" customWidth="1"/>
    <col min="2821" max="2821" width="18.7109375" style="21" customWidth="1"/>
    <col min="2822" max="2822" width="17.28515625" style="21" customWidth="1"/>
    <col min="2823" max="2823" width="17.42578125" style="21" customWidth="1"/>
    <col min="2824" max="2824" width="23" style="21" customWidth="1"/>
    <col min="2825" max="3072" width="9.140625" style="21"/>
    <col min="3073" max="3073" width="5.28515625" style="21" customWidth="1"/>
    <col min="3074" max="3074" width="18.7109375" style="21" customWidth="1"/>
    <col min="3075" max="3075" width="14.5703125" style="21" customWidth="1"/>
    <col min="3076" max="3076" width="18.5703125" style="21" customWidth="1"/>
    <col min="3077" max="3077" width="18.7109375" style="21" customWidth="1"/>
    <col min="3078" max="3078" width="17.28515625" style="21" customWidth="1"/>
    <col min="3079" max="3079" width="17.42578125" style="21" customWidth="1"/>
    <col min="3080" max="3080" width="23" style="21" customWidth="1"/>
    <col min="3081" max="3328" width="9.140625" style="21"/>
    <col min="3329" max="3329" width="5.28515625" style="21" customWidth="1"/>
    <col min="3330" max="3330" width="18.7109375" style="21" customWidth="1"/>
    <col min="3331" max="3331" width="14.5703125" style="21" customWidth="1"/>
    <col min="3332" max="3332" width="18.5703125" style="21" customWidth="1"/>
    <col min="3333" max="3333" width="18.7109375" style="21" customWidth="1"/>
    <col min="3334" max="3334" width="17.28515625" style="21" customWidth="1"/>
    <col min="3335" max="3335" width="17.42578125" style="21" customWidth="1"/>
    <col min="3336" max="3336" width="23" style="21" customWidth="1"/>
    <col min="3337" max="3584" width="9.140625" style="21"/>
    <col min="3585" max="3585" width="5.28515625" style="21" customWidth="1"/>
    <col min="3586" max="3586" width="18.7109375" style="21" customWidth="1"/>
    <col min="3587" max="3587" width="14.5703125" style="21" customWidth="1"/>
    <col min="3588" max="3588" width="18.5703125" style="21" customWidth="1"/>
    <col min="3589" max="3589" width="18.7109375" style="21" customWidth="1"/>
    <col min="3590" max="3590" width="17.28515625" style="21" customWidth="1"/>
    <col min="3591" max="3591" width="17.42578125" style="21" customWidth="1"/>
    <col min="3592" max="3592" width="23" style="21" customWidth="1"/>
    <col min="3593" max="3840" width="9.140625" style="21"/>
    <col min="3841" max="3841" width="5.28515625" style="21" customWidth="1"/>
    <col min="3842" max="3842" width="18.7109375" style="21" customWidth="1"/>
    <col min="3843" max="3843" width="14.5703125" style="21" customWidth="1"/>
    <col min="3844" max="3844" width="18.5703125" style="21" customWidth="1"/>
    <col min="3845" max="3845" width="18.7109375" style="21" customWidth="1"/>
    <col min="3846" max="3846" width="17.28515625" style="21" customWidth="1"/>
    <col min="3847" max="3847" width="17.42578125" style="21" customWidth="1"/>
    <col min="3848" max="3848" width="23" style="21" customWidth="1"/>
    <col min="3849" max="4096" width="9.140625" style="21"/>
    <col min="4097" max="4097" width="5.28515625" style="21" customWidth="1"/>
    <col min="4098" max="4098" width="18.7109375" style="21" customWidth="1"/>
    <col min="4099" max="4099" width="14.5703125" style="21" customWidth="1"/>
    <col min="4100" max="4100" width="18.5703125" style="21" customWidth="1"/>
    <col min="4101" max="4101" width="18.7109375" style="21" customWidth="1"/>
    <col min="4102" max="4102" width="17.28515625" style="21" customWidth="1"/>
    <col min="4103" max="4103" width="17.42578125" style="21" customWidth="1"/>
    <col min="4104" max="4104" width="23" style="21" customWidth="1"/>
    <col min="4105" max="4352" width="9.140625" style="21"/>
    <col min="4353" max="4353" width="5.28515625" style="21" customWidth="1"/>
    <col min="4354" max="4354" width="18.7109375" style="21" customWidth="1"/>
    <col min="4355" max="4355" width="14.5703125" style="21" customWidth="1"/>
    <col min="4356" max="4356" width="18.5703125" style="21" customWidth="1"/>
    <col min="4357" max="4357" width="18.7109375" style="21" customWidth="1"/>
    <col min="4358" max="4358" width="17.28515625" style="21" customWidth="1"/>
    <col min="4359" max="4359" width="17.42578125" style="21" customWidth="1"/>
    <col min="4360" max="4360" width="23" style="21" customWidth="1"/>
    <col min="4361" max="4608" width="9.140625" style="21"/>
    <col min="4609" max="4609" width="5.28515625" style="21" customWidth="1"/>
    <col min="4610" max="4610" width="18.7109375" style="21" customWidth="1"/>
    <col min="4611" max="4611" width="14.5703125" style="21" customWidth="1"/>
    <col min="4612" max="4612" width="18.5703125" style="21" customWidth="1"/>
    <col min="4613" max="4613" width="18.7109375" style="21" customWidth="1"/>
    <col min="4614" max="4614" width="17.28515625" style="21" customWidth="1"/>
    <col min="4615" max="4615" width="17.42578125" style="21" customWidth="1"/>
    <col min="4616" max="4616" width="23" style="21" customWidth="1"/>
    <col min="4617" max="4864" width="9.140625" style="21"/>
    <col min="4865" max="4865" width="5.28515625" style="21" customWidth="1"/>
    <col min="4866" max="4866" width="18.7109375" style="21" customWidth="1"/>
    <col min="4867" max="4867" width="14.5703125" style="21" customWidth="1"/>
    <col min="4868" max="4868" width="18.5703125" style="21" customWidth="1"/>
    <col min="4869" max="4869" width="18.7109375" style="21" customWidth="1"/>
    <col min="4870" max="4870" width="17.28515625" style="21" customWidth="1"/>
    <col min="4871" max="4871" width="17.42578125" style="21" customWidth="1"/>
    <col min="4872" max="4872" width="23" style="21" customWidth="1"/>
    <col min="4873" max="5120" width="9.140625" style="21"/>
    <col min="5121" max="5121" width="5.28515625" style="21" customWidth="1"/>
    <col min="5122" max="5122" width="18.7109375" style="21" customWidth="1"/>
    <col min="5123" max="5123" width="14.5703125" style="21" customWidth="1"/>
    <col min="5124" max="5124" width="18.5703125" style="21" customWidth="1"/>
    <col min="5125" max="5125" width="18.7109375" style="21" customWidth="1"/>
    <col min="5126" max="5126" width="17.28515625" style="21" customWidth="1"/>
    <col min="5127" max="5127" width="17.42578125" style="21" customWidth="1"/>
    <col min="5128" max="5128" width="23" style="21" customWidth="1"/>
    <col min="5129" max="5376" width="9.140625" style="21"/>
    <col min="5377" max="5377" width="5.28515625" style="21" customWidth="1"/>
    <col min="5378" max="5378" width="18.7109375" style="21" customWidth="1"/>
    <col min="5379" max="5379" width="14.5703125" style="21" customWidth="1"/>
    <col min="5380" max="5380" width="18.5703125" style="21" customWidth="1"/>
    <col min="5381" max="5381" width="18.7109375" style="21" customWidth="1"/>
    <col min="5382" max="5382" width="17.28515625" style="21" customWidth="1"/>
    <col min="5383" max="5383" width="17.42578125" style="21" customWidth="1"/>
    <col min="5384" max="5384" width="23" style="21" customWidth="1"/>
    <col min="5385" max="5632" width="9.140625" style="21"/>
    <col min="5633" max="5633" width="5.28515625" style="21" customWidth="1"/>
    <col min="5634" max="5634" width="18.7109375" style="21" customWidth="1"/>
    <col min="5635" max="5635" width="14.5703125" style="21" customWidth="1"/>
    <col min="5636" max="5636" width="18.5703125" style="21" customWidth="1"/>
    <col min="5637" max="5637" width="18.7109375" style="21" customWidth="1"/>
    <col min="5638" max="5638" width="17.28515625" style="21" customWidth="1"/>
    <col min="5639" max="5639" width="17.42578125" style="21" customWidth="1"/>
    <col min="5640" max="5640" width="23" style="21" customWidth="1"/>
    <col min="5641" max="5888" width="9.140625" style="21"/>
    <col min="5889" max="5889" width="5.28515625" style="21" customWidth="1"/>
    <col min="5890" max="5890" width="18.7109375" style="21" customWidth="1"/>
    <col min="5891" max="5891" width="14.5703125" style="21" customWidth="1"/>
    <col min="5892" max="5892" width="18.5703125" style="21" customWidth="1"/>
    <col min="5893" max="5893" width="18.7109375" style="21" customWidth="1"/>
    <col min="5894" max="5894" width="17.28515625" style="21" customWidth="1"/>
    <col min="5895" max="5895" width="17.42578125" style="21" customWidth="1"/>
    <col min="5896" max="5896" width="23" style="21" customWidth="1"/>
    <col min="5897" max="6144" width="9.140625" style="21"/>
    <col min="6145" max="6145" width="5.28515625" style="21" customWidth="1"/>
    <col min="6146" max="6146" width="18.7109375" style="21" customWidth="1"/>
    <col min="6147" max="6147" width="14.5703125" style="21" customWidth="1"/>
    <col min="6148" max="6148" width="18.5703125" style="21" customWidth="1"/>
    <col min="6149" max="6149" width="18.7109375" style="21" customWidth="1"/>
    <col min="6150" max="6150" width="17.28515625" style="21" customWidth="1"/>
    <col min="6151" max="6151" width="17.42578125" style="21" customWidth="1"/>
    <col min="6152" max="6152" width="23" style="21" customWidth="1"/>
    <col min="6153" max="6400" width="9.140625" style="21"/>
    <col min="6401" max="6401" width="5.28515625" style="21" customWidth="1"/>
    <col min="6402" max="6402" width="18.7109375" style="21" customWidth="1"/>
    <col min="6403" max="6403" width="14.5703125" style="21" customWidth="1"/>
    <col min="6404" max="6404" width="18.5703125" style="21" customWidth="1"/>
    <col min="6405" max="6405" width="18.7109375" style="21" customWidth="1"/>
    <col min="6406" max="6406" width="17.28515625" style="21" customWidth="1"/>
    <col min="6407" max="6407" width="17.42578125" style="21" customWidth="1"/>
    <col min="6408" max="6408" width="23" style="21" customWidth="1"/>
    <col min="6409" max="6656" width="9.140625" style="21"/>
    <col min="6657" max="6657" width="5.28515625" style="21" customWidth="1"/>
    <col min="6658" max="6658" width="18.7109375" style="21" customWidth="1"/>
    <col min="6659" max="6659" width="14.5703125" style="21" customWidth="1"/>
    <col min="6660" max="6660" width="18.5703125" style="21" customWidth="1"/>
    <col min="6661" max="6661" width="18.7109375" style="21" customWidth="1"/>
    <col min="6662" max="6662" width="17.28515625" style="21" customWidth="1"/>
    <col min="6663" max="6663" width="17.42578125" style="21" customWidth="1"/>
    <col min="6664" max="6664" width="23" style="21" customWidth="1"/>
    <col min="6665" max="6912" width="9.140625" style="21"/>
    <col min="6913" max="6913" width="5.28515625" style="21" customWidth="1"/>
    <col min="6914" max="6914" width="18.7109375" style="21" customWidth="1"/>
    <col min="6915" max="6915" width="14.5703125" style="21" customWidth="1"/>
    <col min="6916" max="6916" width="18.5703125" style="21" customWidth="1"/>
    <col min="6917" max="6917" width="18.7109375" style="21" customWidth="1"/>
    <col min="6918" max="6918" width="17.28515625" style="21" customWidth="1"/>
    <col min="6919" max="6919" width="17.42578125" style="21" customWidth="1"/>
    <col min="6920" max="6920" width="23" style="21" customWidth="1"/>
    <col min="6921" max="7168" width="9.140625" style="21"/>
    <col min="7169" max="7169" width="5.28515625" style="21" customWidth="1"/>
    <col min="7170" max="7170" width="18.7109375" style="21" customWidth="1"/>
    <col min="7171" max="7171" width="14.5703125" style="21" customWidth="1"/>
    <col min="7172" max="7172" width="18.5703125" style="21" customWidth="1"/>
    <col min="7173" max="7173" width="18.7109375" style="21" customWidth="1"/>
    <col min="7174" max="7174" width="17.28515625" style="21" customWidth="1"/>
    <col min="7175" max="7175" width="17.42578125" style="21" customWidth="1"/>
    <col min="7176" max="7176" width="23" style="21" customWidth="1"/>
    <col min="7177" max="7424" width="9.140625" style="21"/>
    <col min="7425" max="7425" width="5.28515625" style="21" customWidth="1"/>
    <col min="7426" max="7426" width="18.7109375" style="21" customWidth="1"/>
    <col min="7427" max="7427" width="14.5703125" style="21" customWidth="1"/>
    <col min="7428" max="7428" width="18.5703125" style="21" customWidth="1"/>
    <col min="7429" max="7429" width="18.7109375" style="21" customWidth="1"/>
    <col min="7430" max="7430" width="17.28515625" style="21" customWidth="1"/>
    <col min="7431" max="7431" width="17.42578125" style="21" customWidth="1"/>
    <col min="7432" max="7432" width="23" style="21" customWidth="1"/>
    <col min="7433" max="7680" width="9.140625" style="21"/>
    <col min="7681" max="7681" width="5.28515625" style="21" customWidth="1"/>
    <col min="7682" max="7682" width="18.7109375" style="21" customWidth="1"/>
    <col min="7683" max="7683" width="14.5703125" style="21" customWidth="1"/>
    <col min="7684" max="7684" width="18.5703125" style="21" customWidth="1"/>
    <col min="7685" max="7685" width="18.7109375" style="21" customWidth="1"/>
    <col min="7686" max="7686" width="17.28515625" style="21" customWidth="1"/>
    <col min="7687" max="7687" width="17.42578125" style="21" customWidth="1"/>
    <col min="7688" max="7688" width="23" style="21" customWidth="1"/>
    <col min="7689" max="7936" width="9.140625" style="21"/>
    <col min="7937" max="7937" width="5.28515625" style="21" customWidth="1"/>
    <col min="7938" max="7938" width="18.7109375" style="21" customWidth="1"/>
    <col min="7939" max="7939" width="14.5703125" style="21" customWidth="1"/>
    <col min="7940" max="7940" width="18.5703125" style="21" customWidth="1"/>
    <col min="7941" max="7941" width="18.7109375" style="21" customWidth="1"/>
    <col min="7942" max="7942" width="17.28515625" style="21" customWidth="1"/>
    <col min="7943" max="7943" width="17.42578125" style="21" customWidth="1"/>
    <col min="7944" max="7944" width="23" style="21" customWidth="1"/>
    <col min="7945" max="8192" width="9.140625" style="21"/>
    <col min="8193" max="8193" width="5.28515625" style="21" customWidth="1"/>
    <col min="8194" max="8194" width="18.7109375" style="21" customWidth="1"/>
    <col min="8195" max="8195" width="14.5703125" style="21" customWidth="1"/>
    <col min="8196" max="8196" width="18.5703125" style="21" customWidth="1"/>
    <col min="8197" max="8197" width="18.7109375" style="21" customWidth="1"/>
    <col min="8198" max="8198" width="17.28515625" style="21" customWidth="1"/>
    <col min="8199" max="8199" width="17.42578125" style="21" customWidth="1"/>
    <col min="8200" max="8200" width="23" style="21" customWidth="1"/>
    <col min="8201" max="8448" width="9.140625" style="21"/>
    <col min="8449" max="8449" width="5.28515625" style="21" customWidth="1"/>
    <col min="8450" max="8450" width="18.7109375" style="21" customWidth="1"/>
    <col min="8451" max="8451" width="14.5703125" style="21" customWidth="1"/>
    <col min="8452" max="8452" width="18.5703125" style="21" customWidth="1"/>
    <col min="8453" max="8453" width="18.7109375" style="21" customWidth="1"/>
    <col min="8454" max="8454" width="17.28515625" style="21" customWidth="1"/>
    <col min="8455" max="8455" width="17.42578125" style="21" customWidth="1"/>
    <col min="8456" max="8456" width="23" style="21" customWidth="1"/>
    <col min="8457" max="8704" width="9.140625" style="21"/>
    <col min="8705" max="8705" width="5.28515625" style="21" customWidth="1"/>
    <col min="8706" max="8706" width="18.7109375" style="21" customWidth="1"/>
    <col min="8707" max="8707" width="14.5703125" style="21" customWidth="1"/>
    <col min="8708" max="8708" width="18.5703125" style="21" customWidth="1"/>
    <col min="8709" max="8709" width="18.7109375" style="21" customWidth="1"/>
    <col min="8710" max="8710" width="17.28515625" style="21" customWidth="1"/>
    <col min="8711" max="8711" width="17.42578125" style="21" customWidth="1"/>
    <col min="8712" max="8712" width="23" style="21" customWidth="1"/>
    <col min="8713" max="8960" width="9.140625" style="21"/>
    <col min="8961" max="8961" width="5.28515625" style="21" customWidth="1"/>
    <col min="8962" max="8962" width="18.7109375" style="21" customWidth="1"/>
    <col min="8963" max="8963" width="14.5703125" style="21" customWidth="1"/>
    <col min="8964" max="8964" width="18.5703125" style="21" customWidth="1"/>
    <col min="8965" max="8965" width="18.7109375" style="21" customWidth="1"/>
    <col min="8966" max="8966" width="17.28515625" style="21" customWidth="1"/>
    <col min="8967" max="8967" width="17.42578125" style="21" customWidth="1"/>
    <col min="8968" max="8968" width="23" style="21" customWidth="1"/>
    <col min="8969" max="9216" width="9.140625" style="21"/>
    <col min="9217" max="9217" width="5.28515625" style="21" customWidth="1"/>
    <col min="9218" max="9218" width="18.7109375" style="21" customWidth="1"/>
    <col min="9219" max="9219" width="14.5703125" style="21" customWidth="1"/>
    <col min="9220" max="9220" width="18.5703125" style="21" customWidth="1"/>
    <col min="9221" max="9221" width="18.7109375" style="21" customWidth="1"/>
    <col min="9222" max="9222" width="17.28515625" style="21" customWidth="1"/>
    <col min="9223" max="9223" width="17.42578125" style="21" customWidth="1"/>
    <col min="9224" max="9224" width="23" style="21" customWidth="1"/>
    <col min="9225" max="9472" width="9.140625" style="21"/>
    <col min="9473" max="9473" width="5.28515625" style="21" customWidth="1"/>
    <col min="9474" max="9474" width="18.7109375" style="21" customWidth="1"/>
    <col min="9475" max="9475" width="14.5703125" style="21" customWidth="1"/>
    <col min="9476" max="9476" width="18.5703125" style="21" customWidth="1"/>
    <col min="9477" max="9477" width="18.7109375" style="21" customWidth="1"/>
    <col min="9478" max="9478" width="17.28515625" style="21" customWidth="1"/>
    <col min="9479" max="9479" width="17.42578125" style="21" customWidth="1"/>
    <col min="9480" max="9480" width="23" style="21" customWidth="1"/>
    <col min="9481" max="9728" width="9.140625" style="21"/>
    <col min="9729" max="9729" width="5.28515625" style="21" customWidth="1"/>
    <col min="9730" max="9730" width="18.7109375" style="21" customWidth="1"/>
    <col min="9731" max="9731" width="14.5703125" style="21" customWidth="1"/>
    <col min="9732" max="9732" width="18.5703125" style="21" customWidth="1"/>
    <col min="9733" max="9733" width="18.7109375" style="21" customWidth="1"/>
    <col min="9734" max="9734" width="17.28515625" style="21" customWidth="1"/>
    <col min="9735" max="9735" width="17.42578125" style="21" customWidth="1"/>
    <col min="9736" max="9736" width="23" style="21" customWidth="1"/>
    <col min="9737" max="9984" width="9.140625" style="21"/>
    <col min="9985" max="9985" width="5.28515625" style="21" customWidth="1"/>
    <col min="9986" max="9986" width="18.7109375" style="21" customWidth="1"/>
    <col min="9987" max="9987" width="14.5703125" style="21" customWidth="1"/>
    <col min="9988" max="9988" width="18.5703125" style="21" customWidth="1"/>
    <col min="9989" max="9989" width="18.7109375" style="21" customWidth="1"/>
    <col min="9990" max="9990" width="17.28515625" style="21" customWidth="1"/>
    <col min="9991" max="9991" width="17.42578125" style="21" customWidth="1"/>
    <col min="9992" max="9992" width="23" style="21" customWidth="1"/>
    <col min="9993" max="10240" width="9.140625" style="21"/>
    <col min="10241" max="10241" width="5.28515625" style="21" customWidth="1"/>
    <col min="10242" max="10242" width="18.7109375" style="21" customWidth="1"/>
    <col min="10243" max="10243" width="14.5703125" style="21" customWidth="1"/>
    <col min="10244" max="10244" width="18.5703125" style="21" customWidth="1"/>
    <col min="10245" max="10245" width="18.7109375" style="21" customWidth="1"/>
    <col min="10246" max="10246" width="17.28515625" style="21" customWidth="1"/>
    <col min="10247" max="10247" width="17.42578125" style="21" customWidth="1"/>
    <col min="10248" max="10248" width="23" style="21" customWidth="1"/>
    <col min="10249" max="10496" width="9.140625" style="21"/>
    <col min="10497" max="10497" width="5.28515625" style="21" customWidth="1"/>
    <col min="10498" max="10498" width="18.7109375" style="21" customWidth="1"/>
    <col min="10499" max="10499" width="14.5703125" style="21" customWidth="1"/>
    <col min="10500" max="10500" width="18.5703125" style="21" customWidth="1"/>
    <col min="10501" max="10501" width="18.7109375" style="21" customWidth="1"/>
    <col min="10502" max="10502" width="17.28515625" style="21" customWidth="1"/>
    <col min="10503" max="10503" width="17.42578125" style="21" customWidth="1"/>
    <col min="10504" max="10504" width="23" style="21" customWidth="1"/>
    <col min="10505" max="10752" width="9.140625" style="21"/>
    <col min="10753" max="10753" width="5.28515625" style="21" customWidth="1"/>
    <col min="10754" max="10754" width="18.7109375" style="21" customWidth="1"/>
    <col min="10755" max="10755" width="14.5703125" style="21" customWidth="1"/>
    <col min="10756" max="10756" width="18.5703125" style="21" customWidth="1"/>
    <col min="10757" max="10757" width="18.7109375" style="21" customWidth="1"/>
    <col min="10758" max="10758" width="17.28515625" style="21" customWidth="1"/>
    <col min="10759" max="10759" width="17.42578125" style="21" customWidth="1"/>
    <col min="10760" max="10760" width="23" style="21" customWidth="1"/>
    <col min="10761" max="11008" width="9.140625" style="21"/>
    <col min="11009" max="11009" width="5.28515625" style="21" customWidth="1"/>
    <col min="11010" max="11010" width="18.7109375" style="21" customWidth="1"/>
    <col min="11011" max="11011" width="14.5703125" style="21" customWidth="1"/>
    <col min="11012" max="11012" width="18.5703125" style="21" customWidth="1"/>
    <col min="11013" max="11013" width="18.7109375" style="21" customWidth="1"/>
    <col min="11014" max="11014" width="17.28515625" style="21" customWidth="1"/>
    <col min="11015" max="11015" width="17.42578125" style="21" customWidth="1"/>
    <col min="11016" max="11016" width="23" style="21" customWidth="1"/>
    <col min="11017" max="11264" width="9.140625" style="21"/>
    <col min="11265" max="11265" width="5.28515625" style="21" customWidth="1"/>
    <col min="11266" max="11266" width="18.7109375" style="21" customWidth="1"/>
    <col min="11267" max="11267" width="14.5703125" style="21" customWidth="1"/>
    <col min="11268" max="11268" width="18.5703125" style="21" customWidth="1"/>
    <col min="11269" max="11269" width="18.7109375" style="21" customWidth="1"/>
    <col min="11270" max="11270" width="17.28515625" style="21" customWidth="1"/>
    <col min="11271" max="11271" width="17.42578125" style="21" customWidth="1"/>
    <col min="11272" max="11272" width="23" style="21" customWidth="1"/>
    <col min="11273" max="11520" width="9.140625" style="21"/>
    <col min="11521" max="11521" width="5.28515625" style="21" customWidth="1"/>
    <col min="11522" max="11522" width="18.7109375" style="21" customWidth="1"/>
    <col min="11523" max="11523" width="14.5703125" style="21" customWidth="1"/>
    <col min="11524" max="11524" width="18.5703125" style="21" customWidth="1"/>
    <col min="11525" max="11525" width="18.7109375" style="21" customWidth="1"/>
    <col min="11526" max="11526" width="17.28515625" style="21" customWidth="1"/>
    <col min="11527" max="11527" width="17.42578125" style="21" customWidth="1"/>
    <col min="11528" max="11528" width="23" style="21" customWidth="1"/>
    <col min="11529" max="11776" width="9.140625" style="21"/>
    <col min="11777" max="11777" width="5.28515625" style="21" customWidth="1"/>
    <col min="11778" max="11778" width="18.7109375" style="21" customWidth="1"/>
    <col min="11779" max="11779" width="14.5703125" style="21" customWidth="1"/>
    <col min="11780" max="11780" width="18.5703125" style="21" customWidth="1"/>
    <col min="11781" max="11781" width="18.7109375" style="21" customWidth="1"/>
    <col min="11782" max="11782" width="17.28515625" style="21" customWidth="1"/>
    <col min="11783" max="11783" width="17.42578125" style="21" customWidth="1"/>
    <col min="11784" max="11784" width="23" style="21" customWidth="1"/>
    <col min="11785" max="12032" width="9.140625" style="21"/>
    <col min="12033" max="12033" width="5.28515625" style="21" customWidth="1"/>
    <col min="12034" max="12034" width="18.7109375" style="21" customWidth="1"/>
    <col min="12035" max="12035" width="14.5703125" style="21" customWidth="1"/>
    <col min="12036" max="12036" width="18.5703125" style="21" customWidth="1"/>
    <col min="12037" max="12037" width="18.7109375" style="21" customWidth="1"/>
    <col min="12038" max="12038" width="17.28515625" style="21" customWidth="1"/>
    <col min="12039" max="12039" width="17.42578125" style="21" customWidth="1"/>
    <col min="12040" max="12040" width="23" style="21" customWidth="1"/>
    <col min="12041" max="12288" width="9.140625" style="21"/>
    <col min="12289" max="12289" width="5.28515625" style="21" customWidth="1"/>
    <col min="12290" max="12290" width="18.7109375" style="21" customWidth="1"/>
    <col min="12291" max="12291" width="14.5703125" style="21" customWidth="1"/>
    <col min="12292" max="12292" width="18.5703125" style="21" customWidth="1"/>
    <col min="12293" max="12293" width="18.7109375" style="21" customWidth="1"/>
    <col min="12294" max="12294" width="17.28515625" style="21" customWidth="1"/>
    <col min="12295" max="12295" width="17.42578125" style="21" customWidth="1"/>
    <col min="12296" max="12296" width="23" style="21" customWidth="1"/>
    <col min="12297" max="12544" width="9.140625" style="21"/>
    <col min="12545" max="12545" width="5.28515625" style="21" customWidth="1"/>
    <col min="12546" max="12546" width="18.7109375" style="21" customWidth="1"/>
    <col min="12547" max="12547" width="14.5703125" style="21" customWidth="1"/>
    <col min="12548" max="12548" width="18.5703125" style="21" customWidth="1"/>
    <col min="12549" max="12549" width="18.7109375" style="21" customWidth="1"/>
    <col min="12550" max="12550" width="17.28515625" style="21" customWidth="1"/>
    <col min="12551" max="12551" width="17.42578125" style="21" customWidth="1"/>
    <col min="12552" max="12552" width="23" style="21" customWidth="1"/>
    <col min="12553" max="12800" width="9.140625" style="21"/>
    <col min="12801" max="12801" width="5.28515625" style="21" customWidth="1"/>
    <col min="12802" max="12802" width="18.7109375" style="21" customWidth="1"/>
    <col min="12803" max="12803" width="14.5703125" style="21" customWidth="1"/>
    <col min="12804" max="12804" width="18.5703125" style="21" customWidth="1"/>
    <col min="12805" max="12805" width="18.7109375" style="21" customWidth="1"/>
    <col min="12806" max="12806" width="17.28515625" style="21" customWidth="1"/>
    <col min="12807" max="12807" width="17.42578125" style="21" customWidth="1"/>
    <col min="12808" max="12808" width="23" style="21" customWidth="1"/>
    <col min="12809" max="13056" width="9.140625" style="21"/>
    <col min="13057" max="13057" width="5.28515625" style="21" customWidth="1"/>
    <col min="13058" max="13058" width="18.7109375" style="21" customWidth="1"/>
    <col min="13059" max="13059" width="14.5703125" style="21" customWidth="1"/>
    <col min="13060" max="13060" width="18.5703125" style="21" customWidth="1"/>
    <col min="13061" max="13061" width="18.7109375" style="21" customWidth="1"/>
    <col min="13062" max="13062" width="17.28515625" style="21" customWidth="1"/>
    <col min="13063" max="13063" width="17.42578125" style="21" customWidth="1"/>
    <col min="13064" max="13064" width="23" style="21" customWidth="1"/>
    <col min="13065" max="13312" width="9.140625" style="21"/>
    <col min="13313" max="13313" width="5.28515625" style="21" customWidth="1"/>
    <col min="13314" max="13314" width="18.7109375" style="21" customWidth="1"/>
    <col min="13315" max="13315" width="14.5703125" style="21" customWidth="1"/>
    <col min="13316" max="13316" width="18.5703125" style="21" customWidth="1"/>
    <col min="13317" max="13317" width="18.7109375" style="21" customWidth="1"/>
    <col min="13318" max="13318" width="17.28515625" style="21" customWidth="1"/>
    <col min="13319" max="13319" width="17.42578125" style="21" customWidth="1"/>
    <col min="13320" max="13320" width="23" style="21" customWidth="1"/>
    <col min="13321" max="13568" width="9.140625" style="21"/>
    <col min="13569" max="13569" width="5.28515625" style="21" customWidth="1"/>
    <col min="13570" max="13570" width="18.7109375" style="21" customWidth="1"/>
    <col min="13571" max="13571" width="14.5703125" style="21" customWidth="1"/>
    <col min="13572" max="13572" width="18.5703125" style="21" customWidth="1"/>
    <col min="13573" max="13573" width="18.7109375" style="21" customWidth="1"/>
    <col min="13574" max="13574" width="17.28515625" style="21" customWidth="1"/>
    <col min="13575" max="13575" width="17.42578125" style="21" customWidth="1"/>
    <col min="13576" max="13576" width="23" style="21" customWidth="1"/>
    <col min="13577" max="13824" width="9.140625" style="21"/>
    <col min="13825" max="13825" width="5.28515625" style="21" customWidth="1"/>
    <col min="13826" max="13826" width="18.7109375" style="21" customWidth="1"/>
    <col min="13827" max="13827" width="14.5703125" style="21" customWidth="1"/>
    <col min="13828" max="13828" width="18.5703125" style="21" customWidth="1"/>
    <col min="13829" max="13829" width="18.7109375" style="21" customWidth="1"/>
    <col min="13830" max="13830" width="17.28515625" style="21" customWidth="1"/>
    <col min="13831" max="13831" width="17.42578125" style="21" customWidth="1"/>
    <col min="13832" max="13832" width="23" style="21" customWidth="1"/>
    <col min="13833" max="14080" width="9.140625" style="21"/>
    <col min="14081" max="14081" width="5.28515625" style="21" customWidth="1"/>
    <col min="14082" max="14082" width="18.7109375" style="21" customWidth="1"/>
    <col min="14083" max="14083" width="14.5703125" style="21" customWidth="1"/>
    <col min="14084" max="14084" width="18.5703125" style="21" customWidth="1"/>
    <col min="14085" max="14085" width="18.7109375" style="21" customWidth="1"/>
    <col min="14086" max="14086" width="17.28515625" style="21" customWidth="1"/>
    <col min="14087" max="14087" width="17.42578125" style="21" customWidth="1"/>
    <col min="14088" max="14088" width="23" style="21" customWidth="1"/>
    <col min="14089" max="14336" width="9.140625" style="21"/>
    <col min="14337" max="14337" width="5.28515625" style="21" customWidth="1"/>
    <col min="14338" max="14338" width="18.7109375" style="21" customWidth="1"/>
    <col min="14339" max="14339" width="14.5703125" style="21" customWidth="1"/>
    <col min="14340" max="14340" width="18.5703125" style="21" customWidth="1"/>
    <col min="14341" max="14341" width="18.7109375" style="21" customWidth="1"/>
    <col min="14342" max="14342" width="17.28515625" style="21" customWidth="1"/>
    <col min="14343" max="14343" width="17.42578125" style="21" customWidth="1"/>
    <col min="14344" max="14344" width="23" style="21" customWidth="1"/>
    <col min="14345" max="14592" width="9.140625" style="21"/>
    <col min="14593" max="14593" width="5.28515625" style="21" customWidth="1"/>
    <col min="14594" max="14594" width="18.7109375" style="21" customWidth="1"/>
    <col min="14595" max="14595" width="14.5703125" style="21" customWidth="1"/>
    <col min="14596" max="14596" width="18.5703125" style="21" customWidth="1"/>
    <col min="14597" max="14597" width="18.7109375" style="21" customWidth="1"/>
    <col min="14598" max="14598" width="17.28515625" style="21" customWidth="1"/>
    <col min="14599" max="14599" width="17.42578125" style="21" customWidth="1"/>
    <col min="14600" max="14600" width="23" style="21" customWidth="1"/>
    <col min="14601" max="14848" width="9.140625" style="21"/>
    <col min="14849" max="14849" width="5.28515625" style="21" customWidth="1"/>
    <col min="14850" max="14850" width="18.7109375" style="21" customWidth="1"/>
    <col min="14851" max="14851" width="14.5703125" style="21" customWidth="1"/>
    <col min="14852" max="14852" width="18.5703125" style="21" customWidth="1"/>
    <col min="14853" max="14853" width="18.7109375" style="21" customWidth="1"/>
    <col min="14854" max="14854" width="17.28515625" style="21" customWidth="1"/>
    <col min="14855" max="14855" width="17.42578125" style="21" customWidth="1"/>
    <col min="14856" max="14856" width="23" style="21" customWidth="1"/>
    <col min="14857" max="15104" width="9.140625" style="21"/>
    <col min="15105" max="15105" width="5.28515625" style="21" customWidth="1"/>
    <col min="15106" max="15106" width="18.7109375" style="21" customWidth="1"/>
    <col min="15107" max="15107" width="14.5703125" style="21" customWidth="1"/>
    <col min="15108" max="15108" width="18.5703125" style="21" customWidth="1"/>
    <col min="15109" max="15109" width="18.7109375" style="21" customWidth="1"/>
    <col min="15110" max="15110" width="17.28515625" style="21" customWidth="1"/>
    <col min="15111" max="15111" width="17.42578125" style="21" customWidth="1"/>
    <col min="15112" max="15112" width="23" style="21" customWidth="1"/>
    <col min="15113" max="15360" width="9.140625" style="21"/>
    <col min="15361" max="15361" width="5.28515625" style="21" customWidth="1"/>
    <col min="15362" max="15362" width="18.7109375" style="21" customWidth="1"/>
    <col min="15363" max="15363" width="14.5703125" style="21" customWidth="1"/>
    <col min="15364" max="15364" width="18.5703125" style="21" customWidth="1"/>
    <col min="15365" max="15365" width="18.7109375" style="21" customWidth="1"/>
    <col min="15366" max="15366" width="17.28515625" style="21" customWidth="1"/>
    <col min="15367" max="15367" width="17.42578125" style="21" customWidth="1"/>
    <col min="15368" max="15368" width="23" style="21" customWidth="1"/>
    <col min="15369" max="15616" width="9.140625" style="21"/>
    <col min="15617" max="15617" width="5.28515625" style="21" customWidth="1"/>
    <col min="15618" max="15618" width="18.7109375" style="21" customWidth="1"/>
    <col min="15619" max="15619" width="14.5703125" style="21" customWidth="1"/>
    <col min="15620" max="15620" width="18.5703125" style="21" customWidth="1"/>
    <col min="15621" max="15621" width="18.7109375" style="21" customWidth="1"/>
    <col min="15622" max="15622" width="17.28515625" style="21" customWidth="1"/>
    <col min="15623" max="15623" width="17.42578125" style="21" customWidth="1"/>
    <col min="15624" max="15624" width="23" style="21" customWidth="1"/>
    <col min="15625" max="15872" width="9.140625" style="21"/>
    <col min="15873" max="15873" width="5.28515625" style="21" customWidth="1"/>
    <col min="15874" max="15874" width="18.7109375" style="21" customWidth="1"/>
    <col min="15875" max="15875" width="14.5703125" style="21" customWidth="1"/>
    <col min="15876" max="15876" width="18.5703125" style="21" customWidth="1"/>
    <col min="15877" max="15877" width="18.7109375" style="21" customWidth="1"/>
    <col min="15878" max="15878" width="17.28515625" style="21" customWidth="1"/>
    <col min="15879" max="15879" width="17.42578125" style="21" customWidth="1"/>
    <col min="15880" max="15880" width="23" style="21" customWidth="1"/>
    <col min="15881" max="16128" width="9.140625" style="21"/>
    <col min="16129" max="16129" width="5.28515625" style="21" customWidth="1"/>
    <col min="16130" max="16130" width="18.7109375" style="21" customWidth="1"/>
    <col min="16131" max="16131" width="14.5703125" style="21" customWidth="1"/>
    <col min="16132" max="16132" width="18.5703125" style="21" customWidth="1"/>
    <col min="16133" max="16133" width="18.7109375" style="21" customWidth="1"/>
    <col min="16134" max="16134" width="17.28515625" style="21" customWidth="1"/>
    <col min="16135" max="16135" width="17.42578125" style="21" customWidth="1"/>
    <col min="16136" max="16136" width="23" style="21" customWidth="1"/>
    <col min="16137" max="16384" width="9.140625" style="21"/>
  </cols>
  <sheetData>
    <row r="1" spans="1:20" ht="65.25" customHeight="1">
      <c r="A1" s="105" t="s">
        <v>830</v>
      </c>
      <c r="B1" s="105"/>
      <c r="C1" s="105"/>
      <c r="D1" s="105"/>
      <c r="E1" s="105"/>
      <c r="F1" s="105"/>
      <c r="G1" s="105"/>
      <c r="H1" s="105"/>
      <c r="I1" s="22"/>
      <c r="J1" s="22"/>
    </row>
    <row r="2" spans="1:20" ht="13.5" customHeight="1">
      <c r="A2" s="106" t="s">
        <v>620</v>
      </c>
      <c r="B2" s="107" t="s">
        <v>621</v>
      </c>
      <c r="C2" s="107"/>
      <c r="D2" s="107" t="s">
        <v>622</v>
      </c>
      <c r="E2" s="108" t="s">
        <v>3</v>
      </c>
      <c r="F2" s="108"/>
      <c r="G2" s="108" t="s">
        <v>4</v>
      </c>
      <c r="H2" s="108"/>
      <c r="I2" s="56"/>
      <c r="J2" s="56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ht="9" customHeight="1">
      <c r="A3" s="106"/>
      <c r="B3" s="107"/>
      <c r="C3" s="107"/>
      <c r="D3" s="107"/>
      <c r="E3" s="108"/>
      <c r="F3" s="108"/>
      <c r="G3" s="108"/>
      <c r="H3" s="108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0" ht="80.25" customHeight="1">
      <c r="A4" s="106"/>
      <c r="B4" s="5" t="s">
        <v>2</v>
      </c>
      <c r="C4" s="5" t="s">
        <v>623</v>
      </c>
      <c r="D4" s="107"/>
      <c r="E4" s="5" t="s">
        <v>5</v>
      </c>
      <c r="F4" s="5" t="s">
        <v>6</v>
      </c>
      <c r="G4" s="5" t="s">
        <v>5</v>
      </c>
      <c r="H4" s="5" t="s">
        <v>6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ht="30" customHeight="1">
      <c r="A5" s="55">
        <v>1</v>
      </c>
      <c r="B5" s="72" t="s">
        <v>624</v>
      </c>
      <c r="C5" s="55">
        <v>114</v>
      </c>
      <c r="D5" s="55">
        <v>114</v>
      </c>
      <c r="E5" s="55">
        <v>6049</v>
      </c>
      <c r="F5" s="55">
        <v>5842</v>
      </c>
      <c r="G5" s="55">
        <v>2289</v>
      </c>
      <c r="H5" s="55">
        <v>2160</v>
      </c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ht="30" customHeight="1">
      <c r="A6" s="55">
        <v>2</v>
      </c>
      <c r="B6" s="66" t="s">
        <v>625</v>
      </c>
      <c r="C6" s="55">
        <v>95</v>
      </c>
      <c r="D6" s="55">
        <v>95</v>
      </c>
      <c r="E6" s="87">
        <v>7571</v>
      </c>
      <c r="F6" s="87">
        <v>7693</v>
      </c>
      <c r="G6" s="87">
        <v>379</v>
      </c>
      <c r="H6" s="87">
        <v>389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spans="1:20" ht="30" customHeight="1">
      <c r="A7" s="55">
        <v>3</v>
      </c>
      <c r="B7" s="67" t="s">
        <v>626</v>
      </c>
      <c r="C7" s="55">
        <v>97</v>
      </c>
      <c r="D7" s="55">
        <v>97</v>
      </c>
      <c r="E7" s="75">
        <v>3415</v>
      </c>
      <c r="F7" s="75">
        <v>3408</v>
      </c>
      <c r="G7" s="75">
        <v>745</v>
      </c>
      <c r="H7" s="75">
        <v>706</v>
      </c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spans="1:20" ht="30" customHeight="1">
      <c r="A8" s="55">
        <v>4</v>
      </c>
      <c r="B8" s="68" t="s">
        <v>133</v>
      </c>
      <c r="C8" s="55">
        <v>92</v>
      </c>
      <c r="D8" s="55">
        <v>91</v>
      </c>
      <c r="E8" s="69">
        <v>3373</v>
      </c>
      <c r="F8" s="69">
        <v>3293</v>
      </c>
      <c r="G8" s="69">
        <v>672</v>
      </c>
      <c r="H8" s="69">
        <v>643</v>
      </c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spans="1:20" ht="30" customHeight="1">
      <c r="A9" s="55">
        <v>5</v>
      </c>
      <c r="B9" s="66" t="s">
        <v>589</v>
      </c>
      <c r="C9" s="55">
        <v>67</v>
      </c>
      <c r="D9" s="55">
        <v>67</v>
      </c>
      <c r="E9" s="55">
        <v>1921</v>
      </c>
      <c r="F9" s="55">
        <v>1889</v>
      </c>
      <c r="G9" s="55">
        <v>149</v>
      </c>
      <c r="H9" s="55">
        <v>144</v>
      </c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spans="1:20" ht="30" customHeight="1">
      <c r="A10" s="55">
        <v>6</v>
      </c>
      <c r="B10" s="70" t="s">
        <v>627</v>
      </c>
      <c r="C10" s="55">
        <v>107</v>
      </c>
      <c r="D10" s="55">
        <v>89</v>
      </c>
      <c r="E10" s="55">
        <v>1159</v>
      </c>
      <c r="F10" s="55">
        <v>1131</v>
      </c>
      <c r="G10" s="55">
        <v>1695</v>
      </c>
      <c r="H10" s="55">
        <v>1698</v>
      </c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spans="1:20" ht="30" customHeight="1">
      <c r="A11" s="55">
        <v>7</v>
      </c>
      <c r="B11" s="66" t="s">
        <v>439</v>
      </c>
      <c r="C11" s="55">
        <v>79</v>
      </c>
      <c r="D11" s="55">
        <v>79</v>
      </c>
      <c r="E11" s="55">
        <v>4310</v>
      </c>
      <c r="F11" s="55">
        <v>4310</v>
      </c>
      <c r="G11" s="55">
        <v>683</v>
      </c>
      <c r="H11" s="55">
        <v>683</v>
      </c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spans="1:20" ht="30" customHeight="1">
      <c r="A12" s="55">
        <v>8</v>
      </c>
      <c r="B12" s="70" t="s">
        <v>332</v>
      </c>
      <c r="C12" s="55">
        <v>72</v>
      </c>
      <c r="D12" s="55">
        <v>30</v>
      </c>
      <c r="E12" s="55">
        <v>839</v>
      </c>
      <c r="F12" s="55">
        <v>835</v>
      </c>
      <c r="G12" s="55">
        <v>14</v>
      </c>
      <c r="H12" s="55">
        <v>14</v>
      </c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</row>
    <row r="13" spans="1:20" ht="30" customHeight="1">
      <c r="A13" s="55">
        <v>9</v>
      </c>
      <c r="B13" s="71" t="s">
        <v>628</v>
      </c>
      <c r="C13" s="55">
        <v>29</v>
      </c>
      <c r="D13" s="55">
        <v>29</v>
      </c>
      <c r="E13" s="55">
        <v>1561</v>
      </c>
      <c r="F13" s="55">
        <v>1517</v>
      </c>
      <c r="G13" s="55">
        <v>135</v>
      </c>
      <c r="H13" s="55">
        <v>126</v>
      </c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</row>
    <row r="14" spans="1:20" ht="30" customHeight="1">
      <c r="A14" s="55">
        <v>10</v>
      </c>
      <c r="B14" s="73" t="s">
        <v>248</v>
      </c>
      <c r="C14" s="55">
        <v>62</v>
      </c>
      <c r="D14" s="55">
        <v>62</v>
      </c>
      <c r="E14" s="55">
        <v>726</v>
      </c>
      <c r="F14" s="55">
        <v>634</v>
      </c>
      <c r="G14" s="55">
        <v>172</v>
      </c>
      <c r="H14" s="55">
        <v>126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</row>
    <row r="15" spans="1:20" ht="26.25" customHeight="1">
      <c r="A15" s="104" t="s">
        <v>294</v>
      </c>
      <c r="B15" s="104"/>
      <c r="C15" s="74">
        <f t="shared" ref="C15:H15" si="0">SUM(C5:C14)</f>
        <v>814</v>
      </c>
      <c r="D15" s="74">
        <f>SUM(D5:D14)</f>
        <v>753</v>
      </c>
      <c r="E15" s="74">
        <f t="shared" si="0"/>
        <v>30924</v>
      </c>
      <c r="F15" s="74">
        <f t="shared" si="0"/>
        <v>30552</v>
      </c>
      <c r="G15" s="74">
        <f>SUM(G5:G14)</f>
        <v>6933</v>
      </c>
      <c r="H15" s="74">
        <f t="shared" si="0"/>
        <v>6689</v>
      </c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</row>
    <row r="16" spans="1:20"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</row>
    <row r="17" spans="5:20"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spans="5:20"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</row>
    <row r="19" spans="5:20">
      <c r="E19" s="6" t="s">
        <v>629</v>
      </c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</row>
    <row r="20" spans="5:20"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</row>
    <row r="21" spans="5:20"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</row>
    <row r="22" spans="5:20"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</row>
    <row r="23" spans="5:20"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</row>
    <row r="24" spans="5:20"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</row>
    <row r="25" spans="5:20"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</row>
    <row r="26" spans="5:20"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</row>
  </sheetData>
  <mergeCells count="7">
    <mergeCell ref="A15:B15"/>
    <mergeCell ref="A1:H1"/>
    <mergeCell ref="A2:A4"/>
    <mergeCell ref="B2:C3"/>
    <mergeCell ref="D2:D4"/>
    <mergeCell ref="E2:F3"/>
    <mergeCell ref="G2:H3"/>
  </mergeCells>
  <pageMargins left="0.17" right="0.16" top="0.28000000000000003" bottom="0.24" header="0.17" footer="0.17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9"/>
  <sheetViews>
    <sheetView topLeftCell="A25" zoomScaleSheetLayoutView="100" workbookViewId="0">
      <selection activeCell="D43" sqref="D43"/>
    </sheetView>
  </sheetViews>
  <sheetFormatPr defaultRowHeight="13.5"/>
  <cols>
    <col min="1" max="1" width="6.85546875" style="34" customWidth="1"/>
    <col min="2" max="6" width="25.7109375" style="27" customWidth="1"/>
    <col min="7" max="256" width="9.140625" style="27"/>
    <col min="257" max="257" width="6.85546875" style="27" customWidth="1"/>
    <col min="258" max="262" width="25.7109375" style="27" customWidth="1"/>
    <col min="263" max="512" width="9.140625" style="27"/>
    <col min="513" max="513" width="6.85546875" style="27" customWidth="1"/>
    <col min="514" max="518" width="25.7109375" style="27" customWidth="1"/>
    <col min="519" max="768" width="9.140625" style="27"/>
    <col min="769" max="769" width="6.85546875" style="27" customWidth="1"/>
    <col min="770" max="774" width="25.7109375" style="27" customWidth="1"/>
    <col min="775" max="1024" width="9.140625" style="27"/>
    <col min="1025" max="1025" width="6.85546875" style="27" customWidth="1"/>
    <col min="1026" max="1030" width="25.7109375" style="27" customWidth="1"/>
    <col min="1031" max="1280" width="9.140625" style="27"/>
    <col min="1281" max="1281" width="6.85546875" style="27" customWidth="1"/>
    <col min="1282" max="1286" width="25.7109375" style="27" customWidth="1"/>
    <col min="1287" max="1536" width="9.140625" style="27"/>
    <col min="1537" max="1537" width="6.85546875" style="27" customWidth="1"/>
    <col min="1538" max="1542" width="25.7109375" style="27" customWidth="1"/>
    <col min="1543" max="1792" width="9.140625" style="27"/>
    <col min="1793" max="1793" width="6.85546875" style="27" customWidth="1"/>
    <col min="1794" max="1798" width="25.7109375" style="27" customWidth="1"/>
    <col min="1799" max="2048" width="9.140625" style="27"/>
    <col min="2049" max="2049" width="6.85546875" style="27" customWidth="1"/>
    <col min="2050" max="2054" width="25.7109375" style="27" customWidth="1"/>
    <col min="2055" max="2304" width="9.140625" style="27"/>
    <col min="2305" max="2305" width="6.85546875" style="27" customWidth="1"/>
    <col min="2306" max="2310" width="25.7109375" style="27" customWidth="1"/>
    <col min="2311" max="2560" width="9.140625" style="27"/>
    <col min="2561" max="2561" width="6.85546875" style="27" customWidth="1"/>
    <col min="2562" max="2566" width="25.7109375" style="27" customWidth="1"/>
    <col min="2567" max="2816" width="9.140625" style="27"/>
    <col min="2817" max="2817" width="6.85546875" style="27" customWidth="1"/>
    <col min="2818" max="2822" width="25.7109375" style="27" customWidth="1"/>
    <col min="2823" max="3072" width="9.140625" style="27"/>
    <col min="3073" max="3073" width="6.85546875" style="27" customWidth="1"/>
    <col min="3074" max="3078" width="25.7109375" style="27" customWidth="1"/>
    <col min="3079" max="3328" width="9.140625" style="27"/>
    <col min="3329" max="3329" width="6.85546875" style="27" customWidth="1"/>
    <col min="3330" max="3334" width="25.7109375" style="27" customWidth="1"/>
    <col min="3335" max="3584" width="9.140625" style="27"/>
    <col min="3585" max="3585" width="6.85546875" style="27" customWidth="1"/>
    <col min="3586" max="3590" width="25.7109375" style="27" customWidth="1"/>
    <col min="3591" max="3840" width="9.140625" style="27"/>
    <col min="3841" max="3841" width="6.85546875" style="27" customWidth="1"/>
    <col min="3842" max="3846" width="25.7109375" style="27" customWidth="1"/>
    <col min="3847" max="4096" width="9.140625" style="27"/>
    <col min="4097" max="4097" width="6.85546875" style="27" customWidth="1"/>
    <col min="4098" max="4102" width="25.7109375" style="27" customWidth="1"/>
    <col min="4103" max="4352" width="9.140625" style="27"/>
    <col min="4353" max="4353" width="6.85546875" style="27" customWidth="1"/>
    <col min="4354" max="4358" width="25.7109375" style="27" customWidth="1"/>
    <col min="4359" max="4608" width="9.140625" style="27"/>
    <col min="4609" max="4609" width="6.85546875" style="27" customWidth="1"/>
    <col min="4610" max="4614" width="25.7109375" style="27" customWidth="1"/>
    <col min="4615" max="4864" width="9.140625" style="27"/>
    <col min="4865" max="4865" width="6.85546875" style="27" customWidth="1"/>
    <col min="4866" max="4870" width="25.7109375" style="27" customWidth="1"/>
    <col min="4871" max="5120" width="9.140625" style="27"/>
    <col min="5121" max="5121" width="6.85546875" style="27" customWidth="1"/>
    <col min="5122" max="5126" width="25.7109375" style="27" customWidth="1"/>
    <col min="5127" max="5376" width="9.140625" style="27"/>
    <col min="5377" max="5377" width="6.85546875" style="27" customWidth="1"/>
    <col min="5378" max="5382" width="25.7109375" style="27" customWidth="1"/>
    <col min="5383" max="5632" width="9.140625" style="27"/>
    <col min="5633" max="5633" width="6.85546875" style="27" customWidth="1"/>
    <col min="5634" max="5638" width="25.7109375" style="27" customWidth="1"/>
    <col min="5639" max="5888" width="9.140625" style="27"/>
    <col min="5889" max="5889" width="6.85546875" style="27" customWidth="1"/>
    <col min="5890" max="5894" width="25.7109375" style="27" customWidth="1"/>
    <col min="5895" max="6144" width="9.140625" style="27"/>
    <col min="6145" max="6145" width="6.85546875" style="27" customWidth="1"/>
    <col min="6146" max="6150" width="25.7109375" style="27" customWidth="1"/>
    <col min="6151" max="6400" width="9.140625" style="27"/>
    <col min="6401" max="6401" width="6.85546875" style="27" customWidth="1"/>
    <col min="6402" max="6406" width="25.7109375" style="27" customWidth="1"/>
    <col min="6407" max="6656" width="9.140625" style="27"/>
    <col min="6657" max="6657" width="6.85546875" style="27" customWidth="1"/>
    <col min="6658" max="6662" width="25.7109375" style="27" customWidth="1"/>
    <col min="6663" max="6912" width="9.140625" style="27"/>
    <col min="6913" max="6913" width="6.85546875" style="27" customWidth="1"/>
    <col min="6914" max="6918" width="25.7109375" style="27" customWidth="1"/>
    <col min="6919" max="7168" width="9.140625" style="27"/>
    <col min="7169" max="7169" width="6.85546875" style="27" customWidth="1"/>
    <col min="7170" max="7174" width="25.7109375" style="27" customWidth="1"/>
    <col min="7175" max="7424" width="9.140625" style="27"/>
    <col min="7425" max="7425" width="6.85546875" style="27" customWidth="1"/>
    <col min="7426" max="7430" width="25.7109375" style="27" customWidth="1"/>
    <col min="7431" max="7680" width="9.140625" style="27"/>
    <col min="7681" max="7681" width="6.85546875" style="27" customWidth="1"/>
    <col min="7682" max="7686" width="25.7109375" style="27" customWidth="1"/>
    <col min="7687" max="7936" width="9.140625" style="27"/>
    <col min="7937" max="7937" width="6.85546875" style="27" customWidth="1"/>
    <col min="7938" max="7942" width="25.7109375" style="27" customWidth="1"/>
    <col min="7943" max="8192" width="9.140625" style="27"/>
    <col min="8193" max="8193" width="6.85546875" style="27" customWidth="1"/>
    <col min="8194" max="8198" width="25.7109375" style="27" customWidth="1"/>
    <col min="8199" max="8448" width="9.140625" style="27"/>
    <col min="8449" max="8449" width="6.85546875" style="27" customWidth="1"/>
    <col min="8450" max="8454" width="25.7109375" style="27" customWidth="1"/>
    <col min="8455" max="8704" width="9.140625" style="27"/>
    <col min="8705" max="8705" width="6.85546875" style="27" customWidth="1"/>
    <col min="8706" max="8710" width="25.7109375" style="27" customWidth="1"/>
    <col min="8711" max="8960" width="9.140625" style="27"/>
    <col min="8961" max="8961" width="6.85546875" style="27" customWidth="1"/>
    <col min="8962" max="8966" width="25.7109375" style="27" customWidth="1"/>
    <col min="8967" max="9216" width="9.140625" style="27"/>
    <col min="9217" max="9217" width="6.85546875" style="27" customWidth="1"/>
    <col min="9218" max="9222" width="25.7109375" style="27" customWidth="1"/>
    <col min="9223" max="9472" width="9.140625" style="27"/>
    <col min="9473" max="9473" width="6.85546875" style="27" customWidth="1"/>
    <col min="9474" max="9478" width="25.7109375" style="27" customWidth="1"/>
    <col min="9479" max="9728" width="9.140625" style="27"/>
    <col min="9729" max="9729" width="6.85546875" style="27" customWidth="1"/>
    <col min="9730" max="9734" width="25.7109375" style="27" customWidth="1"/>
    <col min="9735" max="9984" width="9.140625" style="27"/>
    <col min="9985" max="9985" width="6.85546875" style="27" customWidth="1"/>
    <col min="9986" max="9990" width="25.7109375" style="27" customWidth="1"/>
    <col min="9991" max="10240" width="9.140625" style="27"/>
    <col min="10241" max="10241" width="6.85546875" style="27" customWidth="1"/>
    <col min="10242" max="10246" width="25.7109375" style="27" customWidth="1"/>
    <col min="10247" max="10496" width="9.140625" style="27"/>
    <col min="10497" max="10497" width="6.85546875" style="27" customWidth="1"/>
    <col min="10498" max="10502" width="25.7109375" style="27" customWidth="1"/>
    <col min="10503" max="10752" width="9.140625" style="27"/>
    <col min="10753" max="10753" width="6.85546875" style="27" customWidth="1"/>
    <col min="10754" max="10758" width="25.7109375" style="27" customWidth="1"/>
    <col min="10759" max="11008" width="9.140625" style="27"/>
    <col min="11009" max="11009" width="6.85546875" style="27" customWidth="1"/>
    <col min="11010" max="11014" width="25.7109375" style="27" customWidth="1"/>
    <col min="11015" max="11264" width="9.140625" style="27"/>
    <col min="11265" max="11265" width="6.85546875" style="27" customWidth="1"/>
    <col min="11266" max="11270" width="25.7109375" style="27" customWidth="1"/>
    <col min="11271" max="11520" width="9.140625" style="27"/>
    <col min="11521" max="11521" width="6.85546875" style="27" customWidth="1"/>
    <col min="11522" max="11526" width="25.7109375" style="27" customWidth="1"/>
    <col min="11527" max="11776" width="9.140625" style="27"/>
    <col min="11777" max="11777" width="6.85546875" style="27" customWidth="1"/>
    <col min="11778" max="11782" width="25.7109375" style="27" customWidth="1"/>
    <col min="11783" max="12032" width="9.140625" style="27"/>
    <col min="12033" max="12033" width="6.85546875" style="27" customWidth="1"/>
    <col min="12034" max="12038" width="25.7109375" style="27" customWidth="1"/>
    <col min="12039" max="12288" width="9.140625" style="27"/>
    <col min="12289" max="12289" width="6.85546875" style="27" customWidth="1"/>
    <col min="12290" max="12294" width="25.7109375" style="27" customWidth="1"/>
    <col min="12295" max="12544" width="9.140625" style="27"/>
    <col min="12545" max="12545" width="6.85546875" style="27" customWidth="1"/>
    <col min="12546" max="12550" width="25.7109375" style="27" customWidth="1"/>
    <col min="12551" max="12800" width="9.140625" style="27"/>
    <col min="12801" max="12801" width="6.85546875" style="27" customWidth="1"/>
    <col min="12802" max="12806" width="25.7109375" style="27" customWidth="1"/>
    <col min="12807" max="13056" width="9.140625" style="27"/>
    <col min="13057" max="13057" width="6.85546875" style="27" customWidth="1"/>
    <col min="13058" max="13062" width="25.7109375" style="27" customWidth="1"/>
    <col min="13063" max="13312" width="9.140625" style="27"/>
    <col min="13313" max="13313" width="6.85546875" style="27" customWidth="1"/>
    <col min="13314" max="13318" width="25.7109375" style="27" customWidth="1"/>
    <col min="13319" max="13568" width="9.140625" style="27"/>
    <col min="13569" max="13569" width="6.85546875" style="27" customWidth="1"/>
    <col min="13570" max="13574" width="25.7109375" style="27" customWidth="1"/>
    <col min="13575" max="13824" width="9.140625" style="27"/>
    <col min="13825" max="13825" width="6.85546875" style="27" customWidth="1"/>
    <col min="13826" max="13830" width="25.7109375" style="27" customWidth="1"/>
    <col min="13831" max="14080" width="9.140625" style="27"/>
    <col min="14081" max="14081" width="6.85546875" style="27" customWidth="1"/>
    <col min="14082" max="14086" width="25.7109375" style="27" customWidth="1"/>
    <col min="14087" max="14336" width="9.140625" style="27"/>
    <col min="14337" max="14337" width="6.85546875" style="27" customWidth="1"/>
    <col min="14338" max="14342" width="25.7109375" style="27" customWidth="1"/>
    <col min="14343" max="14592" width="9.140625" style="27"/>
    <col min="14593" max="14593" width="6.85546875" style="27" customWidth="1"/>
    <col min="14594" max="14598" width="25.7109375" style="27" customWidth="1"/>
    <col min="14599" max="14848" width="9.140625" style="27"/>
    <col min="14849" max="14849" width="6.85546875" style="27" customWidth="1"/>
    <col min="14850" max="14854" width="25.7109375" style="27" customWidth="1"/>
    <col min="14855" max="15104" width="9.140625" style="27"/>
    <col min="15105" max="15105" width="6.85546875" style="27" customWidth="1"/>
    <col min="15106" max="15110" width="25.7109375" style="27" customWidth="1"/>
    <col min="15111" max="15360" width="9.140625" style="27"/>
    <col min="15361" max="15361" width="6.85546875" style="27" customWidth="1"/>
    <col min="15362" max="15366" width="25.7109375" style="27" customWidth="1"/>
    <col min="15367" max="15616" width="9.140625" style="27"/>
    <col min="15617" max="15617" width="6.85546875" style="27" customWidth="1"/>
    <col min="15618" max="15622" width="25.7109375" style="27" customWidth="1"/>
    <col min="15623" max="15872" width="9.140625" style="27"/>
    <col min="15873" max="15873" width="6.85546875" style="27" customWidth="1"/>
    <col min="15874" max="15878" width="25.7109375" style="27" customWidth="1"/>
    <col min="15879" max="16128" width="9.140625" style="27"/>
    <col min="16129" max="16129" width="6.85546875" style="27" customWidth="1"/>
    <col min="16130" max="16134" width="25.7109375" style="27" customWidth="1"/>
    <col min="16135" max="16384" width="9.140625" style="27"/>
  </cols>
  <sheetData>
    <row r="1" spans="1:8" ht="40.5" customHeight="1">
      <c r="A1" s="111" t="s">
        <v>262</v>
      </c>
      <c r="B1" s="111"/>
      <c r="C1" s="111"/>
      <c r="D1" s="111"/>
      <c r="E1" s="111"/>
      <c r="F1" s="111"/>
      <c r="G1" s="26"/>
      <c r="H1" s="26"/>
    </row>
    <row r="2" spans="1:8" ht="40.5" customHeight="1" thickBot="1">
      <c r="A2" s="290" t="s">
        <v>808</v>
      </c>
      <c r="B2" s="290"/>
      <c r="C2" s="290"/>
      <c r="D2" s="290"/>
      <c r="E2" s="290"/>
      <c r="F2" s="290"/>
      <c r="G2" s="28"/>
      <c r="H2" s="28"/>
    </row>
    <row r="3" spans="1:8" ht="64.5" customHeight="1">
      <c r="A3" s="291" t="s">
        <v>263</v>
      </c>
      <c r="B3" s="292" t="s">
        <v>2</v>
      </c>
      <c r="C3" s="293" t="s">
        <v>3</v>
      </c>
      <c r="D3" s="294"/>
      <c r="E3" s="295" t="s">
        <v>264</v>
      </c>
      <c r="F3" s="294"/>
      <c r="G3" s="139"/>
      <c r="H3" s="139"/>
    </row>
    <row r="4" spans="1:8" ht="20.25" customHeight="1" thickBot="1">
      <c r="A4" s="147"/>
      <c r="B4" s="296"/>
      <c r="C4" s="297"/>
      <c r="D4" s="298"/>
      <c r="E4" s="299"/>
      <c r="F4" s="298"/>
      <c r="G4" s="140"/>
      <c r="H4" s="140"/>
    </row>
    <row r="5" spans="1:8" ht="54" customHeight="1" thickBot="1">
      <c r="A5" s="148"/>
      <c r="B5" s="300"/>
      <c r="C5" s="150" t="s">
        <v>5</v>
      </c>
      <c r="D5" s="301" t="s">
        <v>265</v>
      </c>
      <c r="E5" s="150" t="s">
        <v>5</v>
      </c>
      <c r="F5" s="301" t="s">
        <v>265</v>
      </c>
      <c r="G5" s="140"/>
      <c r="H5" s="140"/>
    </row>
    <row r="6" spans="1:8" ht="15" customHeight="1" thickBot="1">
      <c r="A6" s="152">
        <v>1</v>
      </c>
      <c r="B6" s="153">
        <v>2</v>
      </c>
      <c r="C6" s="154">
        <v>3</v>
      </c>
      <c r="D6" s="155">
        <v>4</v>
      </c>
      <c r="E6" s="155">
        <v>5</v>
      </c>
      <c r="F6" s="302">
        <v>6</v>
      </c>
      <c r="G6" s="29"/>
      <c r="H6" s="29"/>
    </row>
    <row r="7" spans="1:8" ht="17.25">
      <c r="A7" s="157">
        <v>1</v>
      </c>
      <c r="B7" s="303" t="s">
        <v>266</v>
      </c>
      <c r="C7" s="158">
        <v>305</v>
      </c>
      <c r="D7" s="158">
        <v>305</v>
      </c>
      <c r="E7" s="158">
        <v>6</v>
      </c>
      <c r="F7" s="304">
        <v>6</v>
      </c>
      <c r="G7" s="30"/>
      <c r="H7" s="30"/>
    </row>
    <row r="8" spans="1:8" s="32" customFormat="1" ht="17.25">
      <c r="A8" s="305">
        <v>2</v>
      </c>
      <c r="B8" s="306" t="s">
        <v>267</v>
      </c>
      <c r="C8" s="307">
        <v>142</v>
      </c>
      <c r="D8" s="308">
        <v>142</v>
      </c>
      <c r="E8" s="308">
        <v>3</v>
      </c>
      <c r="F8" s="309">
        <v>3</v>
      </c>
      <c r="G8" s="31"/>
      <c r="H8" s="31"/>
    </row>
    <row r="9" spans="1:8" ht="17.25">
      <c r="A9" s="162">
        <v>3</v>
      </c>
      <c r="B9" s="303" t="s">
        <v>268</v>
      </c>
      <c r="C9" s="307">
        <v>50</v>
      </c>
      <c r="D9" s="163">
        <v>50</v>
      </c>
      <c r="E9" s="163">
        <v>0</v>
      </c>
      <c r="F9" s="310">
        <v>0</v>
      </c>
      <c r="G9" s="30"/>
      <c r="H9" s="30"/>
    </row>
    <row r="10" spans="1:8" ht="17.25">
      <c r="A10" s="162">
        <v>4</v>
      </c>
      <c r="B10" s="311" t="s">
        <v>269</v>
      </c>
      <c r="C10" s="163">
        <v>90</v>
      </c>
      <c r="D10" s="163">
        <v>81</v>
      </c>
      <c r="E10" s="163">
        <v>3</v>
      </c>
      <c r="F10" s="310">
        <v>2</v>
      </c>
      <c r="G10" s="30"/>
      <c r="H10" s="30"/>
    </row>
    <row r="11" spans="1:8" ht="17.25">
      <c r="A11" s="312">
        <v>5</v>
      </c>
      <c r="B11" s="306" t="s">
        <v>270</v>
      </c>
      <c r="C11" s="313">
        <v>37</v>
      </c>
      <c r="D11" s="313">
        <v>37</v>
      </c>
      <c r="E11" s="313">
        <v>2</v>
      </c>
      <c r="F11" s="314">
        <v>1</v>
      </c>
      <c r="G11" s="30"/>
      <c r="H11" s="30"/>
    </row>
    <row r="12" spans="1:8" s="32" customFormat="1" ht="17.25">
      <c r="A12" s="315">
        <v>6</v>
      </c>
      <c r="B12" s="306" t="s">
        <v>271</v>
      </c>
      <c r="C12" s="313">
        <v>9</v>
      </c>
      <c r="D12" s="313">
        <v>9</v>
      </c>
      <c r="E12" s="313">
        <v>3</v>
      </c>
      <c r="F12" s="314">
        <v>2</v>
      </c>
      <c r="G12" s="31"/>
      <c r="H12" s="31"/>
    </row>
    <row r="13" spans="1:8" s="32" customFormat="1" ht="17.25">
      <c r="A13" s="315">
        <v>7</v>
      </c>
      <c r="B13" s="311" t="s">
        <v>272</v>
      </c>
      <c r="C13" s="166">
        <v>9</v>
      </c>
      <c r="D13" s="166">
        <v>9</v>
      </c>
      <c r="E13" s="166">
        <v>4</v>
      </c>
      <c r="F13" s="316">
        <v>4</v>
      </c>
      <c r="G13" s="31"/>
      <c r="H13" s="31"/>
    </row>
    <row r="14" spans="1:8" ht="17.25">
      <c r="A14" s="312">
        <v>8</v>
      </c>
      <c r="B14" s="311" t="s">
        <v>273</v>
      </c>
      <c r="C14" s="166">
        <v>51</v>
      </c>
      <c r="D14" s="166">
        <v>47</v>
      </c>
      <c r="E14" s="166">
        <v>10</v>
      </c>
      <c r="F14" s="316">
        <v>8</v>
      </c>
      <c r="G14" s="30"/>
      <c r="H14" s="30"/>
    </row>
    <row r="15" spans="1:8" s="32" customFormat="1" ht="17.25">
      <c r="A15" s="315">
        <v>9</v>
      </c>
      <c r="B15" s="306" t="s">
        <v>274</v>
      </c>
      <c r="C15" s="313">
        <v>22</v>
      </c>
      <c r="D15" s="313">
        <v>18</v>
      </c>
      <c r="E15" s="313">
        <v>0</v>
      </c>
      <c r="F15" s="314">
        <v>0</v>
      </c>
      <c r="G15" s="31"/>
      <c r="H15" s="31"/>
    </row>
    <row r="16" spans="1:8" ht="17.25">
      <c r="A16" s="312">
        <v>10</v>
      </c>
      <c r="B16" s="306" t="s">
        <v>93</v>
      </c>
      <c r="C16" s="313">
        <v>12</v>
      </c>
      <c r="D16" s="313">
        <v>12</v>
      </c>
      <c r="E16" s="313">
        <v>3</v>
      </c>
      <c r="F16" s="314">
        <v>3</v>
      </c>
      <c r="G16" s="30"/>
      <c r="H16" s="30"/>
    </row>
    <row r="17" spans="1:8" ht="17.25">
      <c r="A17" s="312">
        <v>11</v>
      </c>
      <c r="B17" s="306" t="s">
        <v>275</v>
      </c>
      <c r="C17" s="313">
        <v>17</v>
      </c>
      <c r="D17" s="313">
        <v>15</v>
      </c>
      <c r="E17" s="313">
        <v>4</v>
      </c>
      <c r="F17" s="314">
        <v>2</v>
      </c>
      <c r="G17" s="30"/>
      <c r="H17" s="30"/>
    </row>
    <row r="18" spans="1:8" s="32" customFormat="1" ht="17.25">
      <c r="A18" s="315">
        <v>12</v>
      </c>
      <c r="B18" s="311" t="s">
        <v>276</v>
      </c>
      <c r="C18" s="166">
        <v>17</v>
      </c>
      <c r="D18" s="166">
        <v>17</v>
      </c>
      <c r="E18" s="166">
        <v>3</v>
      </c>
      <c r="F18" s="316">
        <v>3</v>
      </c>
      <c r="G18" s="31"/>
      <c r="H18" s="31"/>
    </row>
    <row r="19" spans="1:8" ht="17.25">
      <c r="A19" s="312">
        <v>13</v>
      </c>
      <c r="B19" s="311" t="s">
        <v>277</v>
      </c>
      <c r="C19" s="166">
        <v>4</v>
      </c>
      <c r="D19" s="166">
        <v>4</v>
      </c>
      <c r="E19" s="166">
        <v>2</v>
      </c>
      <c r="F19" s="316">
        <v>2</v>
      </c>
      <c r="G19" s="30"/>
      <c r="H19" s="30"/>
    </row>
    <row r="20" spans="1:8" s="32" customFormat="1" ht="17.25">
      <c r="A20" s="315">
        <v>14</v>
      </c>
      <c r="B20" s="311" t="s">
        <v>278</v>
      </c>
      <c r="C20" s="166">
        <v>17</v>
      </c>
      <c r="D20" s="166">
        <v>14</v>
      </c>
      <c r="E20" s="166">
        <v>6</v>
      </c>
      <c r="F20" s="316">
        <v>6</v>
      </c>
      <c r="G20" s="31"/>
      <c r="H20" s="31"/>
    </row>
    <row r="21" spans="1:8" s="32" customFormat="1" ht="17.25">
      <c r="A21" s="315">
        <v>15</v>
      </c>
      <c r="B21" s="311" t="s">
        <v>279</v>
      </c>
      <c r="C21" s="166">
        <v>12</v>
      </c>
      <c r="D21" s="166">
        <v>10</v>
      </c>
      <c r="E21" s="166">
        <v>0</v>
      </c>
      <c r="F21" s="316">
        <v>0</v>
      </c>
      <c r="G21" s="31"/>
      <c r="H21" s="31"/>
    </row>
    <row r="22" spans="1:8" s="32" customFormat="1" ht="17.25">
      <c r="A22" s="315">
        <v>16</v>
      </c>
      <c r="B22" s="306" t="s">
        <v>280</v>
      </c>
      <c r="C22" s="313">
        <v>292</v>
      </c>
      <c r="D22" s="313">
        <v>281</v>
      </c>
      <c r="E22" s="313">
        <v>26</v>
      </c>
      <c r="F22" s="314">
        <v>26</v>
      </c>
      <c r="G22" s="31"/>
      <c r="H22" s="31"/>
    </row>
    <row r="23" spans="1:8" ht="17.25">
      <c r="A23" s="312">
        <v>17</v>
      </c>
      <c r="B23" s="317" t="s">
        <v>281</v>
      </c>
      <c r="C23" s="166">
        <v>11</v>
      </c>
      <c r="D23" s="166">
        <v>8</v>
      </c>
      <c r="E23" s="166">
        <v>0</v>
      </c>
      <c r="F23" s="316">
        <v>0</v>
      </c>
      <c r="G23" s="30"/>
      <c r="H23" s="30"/>
    </row>
    <row r="24" spans="1:8" ht="17.25">
      <c r="A24" s="312">
        <v>18</v>
      </c>
      <c r="B24" s="311" t="s">
        <v>282</v>
      </c>
      <c r="C24" s="166">
        <v>50</v>
      </c>
      <c r="D24" s="166">
        <v>50</v>
      </c>
      <c r="E24" s="166">
        <v>1</v>
      </c>
      <c r="F24" s="316">
        <v>1</v>
      </c>
      <c r="G24" s="30"/>
      <c r="H24" s="30"/>
    </row>
    <row r="25" spans="1:8" ht="17.25">
      <c r="A25" s="312">
        <v>19</v>
      </c>
      <c r="B25" s="311" t="s">
        <v>283</v>
      </c>
      <c r="C25" s="166">
        <v>2</v>
      </c>
      <c r="D25" s="166">
        <v>2</v>
      </c>
      <c r="E25" s="166">
        <v>1</v>
      </c>
      <c r="F25" s="316">
        <v>1</v>
      </c>
      <c r="G25" s="30"/>
      <c r="H25" s="30"/>
    </row>
    <row r="26" spans="1:8" ht="17.25">
      <c r="A26" s="312">
        <v>20</v>
      </c>
      <c r="B26" s="306" t="s">
        <v>284</v>
      </c>
      <c r="C26" s="313">
        <v>3</v>
      </c>
      <c r="D26" s="313">
        <v>2</v>
      </c>
      <c r="E26" s="313">
        <v>0</v>
      </c>
      <c r="F26" s="314">
        <v>0</v>
      </c>
      <c r="G26" s="30"/>
      <c r="H26" s="30"/>
    </row>
    <row r="27" spans="1:8" ht="17.25">
      <c r="A27" s="312">
        <v>21</v>
      </c>
      <c r="B27" s="306" t="s">
        <v>285</v>
      </c>
      <c r="C27" s="313">
        <v>8</v>
      </c>
      <c r="D27" s="313">
        <v>6</v>
      </c>
      <c r="E27" s="313">
        <v>0</v>
      </c>
      <c r="F27" s="314">
        <v>0</v>
      </c>
      <c r="G27" s="30"/>
      <c r="H27" s="30"/>
    </row>
    <row r="28" spans="1:8" s="32" customFormat="1" ht="17.25">
      <c r="A28" s="315">
        <v>22</v>
      </c>
      <c r="B28" s="306" t="s">
        <v>286</v>
      </c>
      <c r="C28" s="313">
        <v>123</v>
      </c>
      <c r="D28" s="313">
        <v>123</v>
      </c>
      <c r="E28" s="313">
        <v>18</v>
      </c>
      <c r="F28" s="314">
        <v>18</v>
      </c>
      <c r="G28" s="31"/>
      <c r="H28" s="31"/>
    </row>
    <row r="29" spans="1:8" ht="17.25">
      <c r="A29" s="312">
        <v>23</v>
      </c>
      <c r="B29" s="306" t="s">
        <v>287</v>
      </c>
      <c r="C29" s="313">
        <v>41</v>
      </c>
      <c r="D29" s="313">
        <v>41</v>
      </c>
      <c r="E29" s="313">
        <v>24</v>
      </c>
      <c r="F29" s="314">
        <v>24</v>
      </c>
      <c r="G29" s="30"/>
      <c r="H29" s="30"/>
    </row>
    <row r="30" spans="1:8" ht="17.25">
      <c r="A30" s="312">
        <v>24</v>
      </c>
      <c r="B30" s="318" t="s">
        <v>288</v>
      </c>
      <c r="C30" s="313">
        <v>4</v>
      </c>
      <c r="D30" s="313">
        <v>2</v>
      </c>
      <c r="E30" s="313">
        <v>3</v>
      </c>
      <c r="F30" s="314">
        <v>1</v>
      </c>
      <c r="G30" s="30"/>
      <c r="H30" s="30"/>
    </row>
    <row r="31" spans="1:8" ht="17.25">
      <c r="A31" s="312">
        <v>25</v>
      </c>
      <c r="B31" s="318" t="s">
        <v>289</v>
      </c>
      <c r="C31" s="313">
        <v>205</v>
      </c>
      <c r="D31" s="313">
        <v>205</v>
      </c>
      <c r="E31" s="313">
        <v>2</v>
      </c>
      <c r="F31" s="314">
        <v>2</v>
      </c>
      <c r="G31" s="30"/>
      <c r="H31" s="30"/>
    </row>
    <row r="32" spans="1:8" ht="17.25">
      <c r="A32" s="312">
        <v>26</v>
      </c>
      <c r="B32" s="306" t="s">
        <v>290</v>
      </c>
      <c r="C32" s="313">
        <v>2</v>
      </c>
      <c r="D32" s="313">
        <v>1</v>
      </c>
      <c r="E32" s="313">
        <v>0</v>
      </c>
      <c r="F32" s="314">
        <v>0</v>
      </c>
      <c r="G32" s="30"/>
      <c r="H32" s="30"/>
    </row>
    <row r="33" spans="1:8" ht="17.25">
      <c r="A33" s="312">
        <v>27</v>
      </c>
      <c r="B33" s="306" t="s">
        <v>291</v>
      </c>
      <c r="C33" s="313">
        <v>6</v>
      </c>
      <c r="D33" s="313">
        <v>6</v>
      </c>
      <c r="E33" s="313">
        <v>3</v>
      </c>
      <c r="F33" s="314">
        <v>3</v>
      </c>
      <c r="G33" s="30"/>
      <c r="H33" s="30"/>
    </row>
    <row r="34" spans="1:8" ht="17.25">
      <c r="A34" s="312">
        <v>28</v>
      </c>
      <c r="B34" s="306" t="s">
        <v>292</v>
      </c>
      <c r="C34" s="313">
        <v>15</v>
      </c>
      <c r="D34" s="313">
        <v>15</v>
      </c>
      <c r="E34" s="313">
        <v>8</v>
      </c>
      <c r="F34" s="314">
        <v>8</v>
      </c>
      <c r="G34" s="30"/>
      <c r="H34" s="30"/>
    </row>
    <row r="35" spans="1:8" ht="18" thickBot="1">
      <c r="A35" s="312">
        <v>29</v>
      </c>
      <c r="B35" s="306" t="s">
        <v>293</v>
      </c>
      <c r="C35" s="308">
        <v>5</v>
      </c>
      <c r="D35" s="308">
        <v>5</v>
      </c>
      <c r="E35" s="308">
        <v>0</v>
      </c>
      <c r="F35" s="308">
        <v>0</v>
      </c>
      <c r="G35" s="30"/>
      <c r="H35" s="30"/>
    </row>
    <row r="36" spans="1:8" s="32" customFormat="1" ht="18" thickBot="1">
      <c r="A36" s="315"/>
      <c r="B36" s="319" t="s">
        <v>294</v>
      </c>
      <c r="C36" s="319">
        <f>SUM(C7:C35)</f>
        <v>1561</v>
      </c>
      <c r="D36" s="319">
        <f>SUM(D7:D35)</f>
        <v>1517</v>
      </c>
      <c r="E36" s="319">
        <f>SUM(E7:E35)</f>
        <v>135</v>
      </c>
      <c r="F36" s="320">
        <f>SUM(F7:F35)</f>
        <v>126</v>
      </c>
      <c r="G36" s="31"/>
      <c r="H36" s="31"/>
    </row>
    <row r="37" spans="1:8" ht="18" thickBot="1">
      <c r="A37" s="23"/>
      <c r="G37" s="30"/>
      <c r="H37" s="30"/>
    </row>
    <row r="38" spans="1:8">
      <c r="A38" s="33"/>
      <c r="B38" s="30"/>
      <c r="C38" s="30"/>
      <c r="D38" s="30"/>
      <c r="E38" s="30"/>
      <c r="F38" s="30"/>
    </row>
    <row r="39" spans="1:8">
      <c r="A39" s="33"/>
      <c r="B39" s="30"/>
      <c r="C39" s="30"/>
      <c r="D39" s="30" t="s">
        <v>261</v>
      </c>
      <c r="E39" s="30"/>
      <c r="F39" s="30"/>
    </row>
  </sheetData>
  <mergeCells count="9">
    <mergeCell ref="G3:H3"/>
    <mergeCell ref="G4:G5"/>
    <mergeCell ref="H4:H5"/>
    <mergeCell ref="A1:F1"/>
    <mergeCell ref="A2:F2"/>
    <mergeCell ref="A3:A5"/>
    <mergeCell ref="B3:B5"/>
    <mergeCell ref="C3:D4"/>
    <mergeCell ref="E3:F4"/>
  </mergeCells>
  <pageMargins left="0.5" right="0.25" top="1" bottom="1" header="0.5" footer="0.5"/>
  <pageSetup scale="81" orientation="landscape" r:id="rId1"/>
  <headerFooter alignWithMargins="0"/>
  <rowBreaks count="2" manualBreakCount="2">
    <brk id="21" max="6" man="1"/>
    <brk id="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H70"/>
  <sheetViews>
    <sheetView topLeftCell="A61" zoomScale="90" zoomScaleNormal="90" zoomScaleSheetLayoutView="100" workbookViewId="0">
      <selection activeCell="A69" sqref="A69"/>
    </sheetView>
  </sheetViews>
  <sheetFormatPr defaultRowHeight="13.5"/>
  <cols>
    <col min="1" max="1" width="4.42578125" style="2" customWidth="1"/>
    <col min="2" max="6" width="25.7109375" style="21" customWidth="1"/>
    <col min="7" max="256" width="9.140625" style="21"/>
    <col min="257" max="257" width="4.42578125" style="21" customWidth="1"/>
    <col min="258" max="262" width="25.7109375" style="21" customWidth="1"/>
    <col min="263" max="512" width="9.140625" style="21"/>
    <col min="513" max="513" width="4.42578125" style="21" customWidth="1"/>
    <col min="514" max="518" width="25.7109375" style="21" customWidth="1"/>
    <col min="519" max="768" width="9.140625" style="21"/>
    <col min="769" max="769" width="4.42578125" style="21" customWidth="1"/>
    <col min="770" max="774" width="25.7109375" style="21" customWidth="1"/>
    <col min="775" max="1024" width="9.140625" style="21"/>
    <col min="1025" max="1025" width="4.42578125" style="21" customWidth="1"/>
    <col min="1026" max="1030" width="25.7109375" style="21" customWidth="1"/>
    <col min="1031" max="1280" width="9.140625" style="21"/>
    <col min="1281" max="1281" width="4.42578125" style="21" customWidth="1"/>
    <col min="1282" max="1286" width="25.7109375" style="21" customWidth="1"/>
    <col min="1287" max="1536" width="9.140625" style="21"/>
    <col min="1537" max="1537" width="4.42578125" style="21" customWidth="1"/>
    <col min="1538" max="1542" width="25.7109375" style="21" customWidth="1"/>
    <col min="1543" max="1792" width="9.140625" style="21"/>
    <col min="1793" max="1793" width="4.42578125" style="21" customWidth="1"/>
    <col min="1794" max="1798" width="25.7109375" style="21" customWidth="1"/>
    <col min="1799" max="2048" width="9.140625" style="21"/>
    <col min="2049" max="2049" width="4.42578125" style="21" customWidth="1"/>
    <col min="2050" max="2054" width="25.7109375" style="21" customWidth="1"/>
    <col min="2055" max="2304" width="9.140625" style="21"/>
    <col min="2305" max="2305" width="4.42578125" style="21" customWidth="1"/>
    <col min="2306" max="2310" width="25.7109375" style="21" customWidth="1"/>
    <col min="2311" max="2560" width="9.140625" style="21"/>
    <col min="2561" max="2561" width="4.42578125" style="21" customWidth="1"/>
    <col min="2562" max="2566" width="25.7109375" style="21" customWidth="1"/>
    <col min="2567" max="2816" width="9.140625" style="21"/>
    <col min="2817" max="2817" width="4.42578125" style="21" customWidth="1"/>
    <col min="2818" max="2822" width="25.7109375" style="21" customWidth="1"/>
    <col min="2823" max="3072" width="9.140625" style="21"/>
    <col min="3073" max="3073" width="4.42578125" style="21" customWidth="1"/>
    <col min="3074" max="3078" width="25.7109375" style="21" customWidth="1"/>
    <col min="3079" max="3328" width="9.140625" style="21"/>
    <col min="3329" max="3329" width="4.42578125" style="21" customWidth="1"/>
    <col min="3330" max="3334" width="25.7109375" style="21" customWidth="1"/>
    <col min="3335" max="3584" width="9.140625" style="21"/>
    <col min="3585" max="3585" width="4.42578125" style="21" customWidth="1"/>
    <col min="3586" max="3590" width="25.7109375" style="21" customWidth="1"/>
    <col min="3591" max="3840" width="9.140625" style="21"/>
    <col min="3841" max="3841" width="4.42578125" style="21" customWidth="1"/>
    <col min="3842" max="3846" width="25.7109375" style="21" customWidth="1"/>
    <col min="3847" max="4096" width="9.140625" style="21"/>
    <col min="4097" max="4097" width="4.42578125" style="21" customWidth="1"/>
    <col min="4098" max="4102" width="25.7109375" style="21" customWidth="1"/>
    <col min="4103" max="4352" width="9.140625" style="21"/>
    <col min="4353" max="4353" width="4.42578125" style="21" customWidth="1"/>
    <col min="4354" max="4358" width="25.7109375" style="21" customWidth="1"/>
    <col min="4359" max="4608" width="9.140625" style="21"/>
    <col min="4609" max="4609" width="4.42578125" style="21" customWidth="1"/>
    <col min="4610" max="4614" width="25.7109375" style="21" customWidth="1"/>
    <col min="4615" max="4864" width="9.140625" style="21"/>
    <col min="4865" max="4865" width="4.42578125" style="21" customWidth="1"/>
    <col min="4866" max="4870" width="25.7109375" style="21" customWidth="1"/>
    <col min="4871" max="5120" width="9.140625" style="21"/>
    <col min="5121" max="5121" width="4.42578125" style="21" customWidth="1"/>
    <col min="5122" max="5126" width="25.7109375" style="21" customWidth="1"/>
    <col min="5127" max="5376" width="9.140625" style="21"/>
    <col min="5377" max="5377" width="4.42578125" style="21" customWidth="1"/>
    <col min="5378" max="5382" width="25.7109375" style="21" customWidth="1"/>
    <col min="5383" max="5632" width="9.140625" style="21"/>
    <col min="5633" max="5633" width="4.42578125" style="21" customWidth="1"/>
    <col min="5634" max="5638" width="25.7109375" style="21" customWidth="1"/>
    <col min="5639" max="5888" width="9.140625" style="21"/>
    <col min="5889" max="5889" width="4.42578125" style="21" customWidth="1"/>
    <col min="5890" max="5894" width="25.7109375" style="21" customWidth="1"/>
    <col min="5895" max="6144" width="9.140625" style="21"/>
    <col min="6145" max="6145" width="4.42578125" style="21" customWidth="1"/>
    <col min="6146" max="6150" width="25.7109375" style="21" customWidth="1"/>
    <col min="6151" max="6400" width="9.140625" style="21"/>
    <col min="6401" max="6401" width="4.42578125" style="21" customWidth="1"/>
    <col min="6402" max="6406" width="25.7109375" style="21" customWidth="1"/>
    <col min="6407" max="6656" width="9.140625" style="21"/>
    <col min="6657" max="6657" width="4.42578125" style="21" customWidth="1"/>
    <col min="6658" max="6662" width="25.7109375" style="21" customWidth="1"/>
    <col min="6663" max="6912" width="9.140625" style="21"/>
    <col min="6913" max="6913" width="4.42578125" style="21" customWidth="1"/>
    <col min="6914" max="6918" width="25.7109375" style="21" customWidth="1"/>
    <col min="6919" max="7168" width="9.140625" style="21"/>
    <col min="7169" max="7169" width="4.42578125" style="21" customWidth="1"/>
    <col min="7170" max="7174" width="25.7109375" style="21" customWidth="1"/>
    <col min="7175" max="7424" width="9.140625" style="21"/>
    <col min="7425" max="7425" width="4.42578125" style="21" customWidth="1"/>
    <col min="7426" max="7430" width="25.7109375" style="21" customWidth="1"/>
    <col min="7431" max="7680" width="9.140625" style="21"/>
    <col min="7681" max="7681" width="4.42578125" style="21" customWidth="1"/>
    <col min="7682" max="7686" width="25.7109375" style="21" customWidth="1"/>
    <col min="7687" max="7936" width="9.140625" style="21"/>
    <col min="7937" max="7937" width="4.42578125" style="21" customWidth="1"/>
    <col min="7938" max="7942" width="25.7109375" style="21" customWidth="1"/>
    <col min="7943" max="8192" width="9.140625" style="21"/>
    <col min="8193" max="8193" width="4.42578125" style="21" customWidth="1"/>
    <col min="8194" max="8198" width="25.7109375" style="21" customWidth="1"/>
    <col min="8199" max="8448" width="9.140625" style="21"/>
    <col min="8449" max="8449" width="4.42578125" style="21" customWidth="1"/>
    <col min="8450" max="8454" width="25.7109375" style="21" customWidth="1"/>
    <col min="8455" max="8704" width="9.140625" style="21"/>
    <col min="8705" max="8705" width="4.42578125" style="21" customWidth="1"/>
    <col min="8706" max="8710" width="25.7109375" style="21" customWidth="1"/>
    <col min="8711" max="8960" width="9.140625" style="21"/>
    <col min="8961" max="8961" width="4.42578125" style="21" customWidth="1"/>
    <col min="8962" max="8966" width="25.7109375" style="21" customWidth="1"/>
    <col min="8967" max="9216" width="9.140625" style="21"/>
    <col min="9217" max="9217" width="4.42578125" style="21" customWidth="1"/>
    <col min="9218" max="9222" width="25.7109375" style="21" customWidth="1"/>
    <col min="9223" max="9472" width="9.140625" style="21"/>
    <col min="9473" max="9473" width="4.42578125" style="21" customWidth="1"/>
    <col min="9474" max="9478" width="25.7109375" style="21" customWidth="1"/>
    <col min="9479" max="9728" width="9.140625" style="21"/>
    <col min="9729" max="9729" width="4.42578125" style="21" customWidth="1"/>
    <col min="9730" max="9734" width="25.7109375" style="21" customWidth="1"/>
    <col min="9735" max="9984" width="9.140625" style="21"/>
    <col min="9985" max="9985" width="4.42578125" style="21" customWidth="1"/>
    <col min="9986" max="9990" width="25.7109375" style="21" customWidth="1"/>
    <col min="9991" max="10240" width="9.140625" style="21"/>
    <col min="10241" max="10241" width="4.42578125" style="21" customWidth="1"/>
    <col min="10242" max="10246" width="25.7109375" style="21" customWidth="1"/>
    <col min="10247" max="10496" width="9.140625" style="21"/>
    <col min="10497" max="10497" width="4.42578125" style="21" customWidth="1"/>
    <col min="10498" max="10502" width="25.7109375" style="21" customWidth="1"/>
    <col min="10503" max="10752" width="9.140625" style="21"/>
    <col min="10753" max="10753" width="4.42578125" style="21" customWidth="1"/>
    <col min="10754" max="10758" width="25.7109375" style="21" customWidth="1"/>
    <col min="10759" max="11008" width="9.140625" style="21"/>
    <col min="11009" max="11009" width="4.42578125" style="21" customWidth="1"/>
    <col min="11010" max="11014" width="25.7109375" style="21" customWidth="1"/>
    <col min="11015" max="11264" width="9.140625" style="21"/>
    <col min="11265" max="11265" width="4.42578125" style="21" customWidth="1"/>
    <col min="11266" max="11270" width="25.7109375" style="21" customWidth="1"/>
    <col min="11271" max="11520" width="9.140625" style="21"/>
    <col min="11521" max="11521" width="4.42578125" style="21" customWidth="1"/>
    <col min="11522" max="11526" width="25.7109375" style="21" customWidth="1"/>
    <col min="11527" max="11776" width="9.140625" style="21"/>
    <col min="11777" max="11777" width="4.42578125" style="21" customWidth="1"/>
    <col min="11778" max="11782" width="25.7109375" style="21" customWidth="1"/>
    <col min="11783" max="12032" width="9.140625" style="21"/>
    <col min="12033" max="12033" width="4.42578125" style="21" customWidth="1"/>
    <col min="12034" max="12038" width="25.7109375" style="21" customWidth="1"/>
    <col min="12039" max="12288" width="9.140625" style="21"/>
    <col min="12289" max="12289" width="4.42578125" style="21" customWidth="1"/>
    <col min="12290" max="12294" width="25.7109375" style="21" customWidth="1"/>
    <col min="12295" max="12544" width="9.140625" style="21"/>
    <col min="12545" max="12545" width="4.42578125" style="21" customWidth="1"/>
    <col min="12546" max="12550" width="25.7109375" style="21" customWidth="1"/>
    <col min="12551" max="12800" width="9.140625" style="21"/>
    <col min="12801" max="12801" width="4.42578125" style="21" customWidth="1"/>
    <col min="12802" max="12806" width="25.7109375" style="21" customWidth="1"/>
    <col min="12807" max="13056" width="9.140625" style="21"/>
    <col min="13057" max="13057" width="4.42578125" style="21" customWidth="1"/>
    <col min="13058" max="13062" width="25.7109375" style="21" customWidth="1"/>
    <col min="13063" max="13312" width="9.140625" style="21"/>
    <col min="13313" max="13313" width="4.42578125" style="21" customWidth="1"/>
    <col min="13314" max="13318" width="25.7109375" style="21" customWidth="1"/>
    <col min="13319" max="13568" width="9.140625" style="21"/>
    <col min="13569" max="13569" width="4.42578125" style="21" customWidth="1"/>
    <col min="13570" max="13574" width="25.7109375" style="21" customWidth="1"/>
    <col min="13575" max="13824" width="9.140625" style="21"/>
    <col min="13825" max="13825" width="4.42578125" style="21" customWidth="1"/>
    <col min="13826" max="13830" width="25.7109375" style="21" customWidth="1"/>
    <col min="13831" max="14080" width="9.140625" style="21"/>
    <col min="14081" max="14081" width="4.42578125" style="21" customWidth="1"/>
    <col min="14082" max="14086" width="25.7109375" style="21" customWidth="1"/>
    <col min="14087" max="14336" width="9.140625" style="21"/>
    <col min="14337" max="14337" width="4.42578125" style="21" customWidth="1"/>
    <col min="14338" max="14342" width="25.7109375" style="21" customWidth="1"/>
    <col min="14343" max="14592" width="9.140625" style="21"/>
    <col min="14593" max="14593" width="4.42578125" style="21" customWidth="1"/>
    <col min="14594" max="14598" width="25.7109375" style="21" customWidth="1"/>
    <col min="14599" max="14848" width="9.140625" style="21"/>
    <col min="14849" max="14849" width="4.42578125" style="21" customWidth="1"/>
    <col min="14850" max="14854" width="25.7109375" style="21" customWidth="1"/>
    <col min="14855" max="15104" width="9.140625" style="21"/>
    <col min="15105" max="15105" width="4.42578125" style="21" customWidth="1"/>
    <col min="15106" max="15110" width="25.7109375" style="21" customWidth="1"/>
    <col min="15111" max="15360" width="9.140625" style="21"/>
    <col min="15361" max="15361" width="4.42578125" style="21" customWidth="1"/>
    <col min="15362" max="15366" width="25.7109375" style="21" customWidth="1"/>
    <col min="15367" max="15616" width="9.140625" style="21"/>
    <col min="15617" max="15617" width="4.42578125" style="21" customWidth="1"/>
    <col min="15618" max="15622" width="25.7109375" style="21" customWidth="1"/>
    <col min="15623" max="15872" width="9.140625" style="21"/>
    <col min="15873" max="15873" width="4.42578125" style="21" customWidth="1"/>
    <col min="15874" max="15878" width="25.7109375" style="21" customWidth="1"/>
    <col min="15879" max="16128" width="9.140625" style="21"/>
    <col min="16129" max="16129" width="4.42578125" style="21" customWidth="1"/>
    <col min="16130" max="16134" width="25.7109375" style="21" customWidth="1"/>
    <col min="16135" max="16384" width="9.140625" style="21"/>
  </cols>
  <sheetData>
    <row r="1" spans="1:8" ht="15" customHeight="1">
      <c r="A1" s="111" t="s">
        <v>219</v>
      </c>
      <c r="B1" s="111"/>
      <c r="C1" s="111"/>
      <c r="D1" s="111"/>
      <c r="E1" s="111"/>
      <c r="F1" s="111"/>
    </row>
    <row r="2" spans="1:8" ht="40.5" customHeight="1">
      <c r="A2" s="111" t="s">
        <v>220</v>
      </c>
      <c r="B2" s="111"/>
      <c r="C2" s="111"/>
      <c r="D2" s="111"/>
      <c r="E2" s="111"/>
      <c r="F2" s="111"/>
      <c r="G2" s="22"/>
      <c r="H2" s="22"/>
    </row>
    <row r="3" spans="1:8" ht="40.5" customHeight="1" thickBot="1">
      <c r="A3" s="290" t="s">
        <v>799</v>
      </c>
      <c r="B3" s="290"/>
      <c r="C3" s="290"/>
      <c r="D3" s="290"/>
      <c r="E3" s="290"/>
      <c r="F3" s="290"/>
      <c r="G3" s="1"/>
      <c r="H3" s="1"/>
    </row>
    <row r="4" spans="1:8" ht="64.5" customHeight="1">
      <c r="A4" s="321" t="s">
        <v>1</v>
      </c>
      <c r="B4" s="321" t="s">
        <v>2</v>
      </c>
      <c r="C4" s="293" t="s">
        <v>3</v>
      </c>
      <c r="D4" s="294"/>
      <c r="E4" s="293" t="s">
        <v>4</v>
      </c>
      <c r="F4" s="294"/>
      <c r="G4" s="135"/>
      <c r="H4" s="135"/>
    </row>
    <row r="5" spans="1:8" ht="20.25" customHeight="1" thickBot="1">
      <c r="A5" s="322"/>
      <c r="B5" s="322"/>
      <c r="C5" s="323"/>
      <c r="D5" s="324"/>
      <c r="E5" s="323"/>
      <c r="F5" s="324"/>
      <c r="G5" s="136"/>
      <c r="H5" s="136"/>
    </row>
    <row r="6" spans="1:8" ht="59.25" customHeight="1" thickBot="1">
      <c r="A6" s="325"/>
      <c r="B6" s="325"/>
      <c r="C6" s="150" t="s">
        <v>5</v>
      </c>
      <c r="D6" s="301" t="s">
        <v>6</v>
      </c>
      <c r="E6" s="301" t="s">
        <v>5</v>
      </c>
      <c r="F6" s="326" t="s">
        <v>6</v>
      </c>
      <c r="G6" s="136"/>
      <c r="H6" s="136"/>
    </row>
    <row r="7" spans="1:8" ht="18" customHeight="1" thickBot="1">
      <c r="A7" s="152">
        <v>1</v>
      </c>
      <c r="B7" s="153">
        <v>2</v>
      </c>
      <c r="C7" s="154">
        <v>3</v>
      </c>
      <c r="D7" s="155">
        <v>4</v>
      </c>
      <c r="E7" s="155">
        <v>5</v>
      </c>
      <c r="F7" s="302">
        <v>6</v>
      </c>
      <c r="G7" s="24"/>
      <c r="H7" s="24"/>
    </row>
    <row r="8" spans="1:8" ht="17.25">
      <c r="A8" s="157">
        <v>1</v>
      </c>
      <c r="B8" s="327" t="s">
        <v>221</v>
      </c>
      <c r="C8" s="158">
        <v>68</v>
      </c>
      <c r="D8" s="158">
        <v>61</v>
      </c>
      <c r="E8" s="158">
        <v>15</v>
      </c>
      <c r="F8" s="304">
        <v>14</v>
      </c>
      <c r="G8" s="25"/>
      <c r="H8" s="25"/>
    </row>
    <row r="9" spans="1:8" ht="17.25">
      <c r="A9" s="162">
        <v>2</v>
      </c>
      <c r="B9" s="327" t="s">
        <v>222</v>
      </c>
      <c r="C9" s="163">
        <v>60</v>
      </c>
      <c r="D9" s="163">
        <v>55</v>
      </c>
      <c r="E9" s="163">
        <v>18</v>
      </c>
      <c r="F9" s="310">
        <v>15</v>
      </c>
      <c r="G9" s="25"/>
      <c r="H9" s="25"/>
    </row>
    <row r="10" spans="1:8" ht="17.25">
      <c r="A10" s="162">
        <v>3</v>
      </c>
      <c r="B10" s="327" t="s">
        <v>223</v>
      </c>
      <c r="C10" s="163">
        <v>10</v>
      </c>
      <c r="D10" s="163">
        <v>10</v>
      </c>
      <c r="E10" s="163">
        <v>9</v>
      </c>
      <c r="F10" s="310">
        <v>8</v>
      </c>
      <c r="G10" s="25"/>
      <c r="H10" s="25"/>
    </row>
    <row r="11" spans="1:8" ht="17.25">
      <c r="A11" s="157">
        <v>4</v>
      </c>
      <c r="B11" s="327" t="s">
        <v>224</v>
      </c>
      <c r="C11" s="163">
        <v>20</v>
      </c>
      <c r="D11" s="163">
        <v>18</v>
      </c>
      <c r="E11" s="163">
        <v>7</v>
      </c>
      <c r="F11" s="310">
        <v>4</v>
      </c>
      <c r="G11" s="25"/>
      <c r="H11" s="25"/>
    </row>
    <row r="12" spans="1:8" ht="17.25">
      <c r="A12" s="162">
        <v>5</v>
      </c>
      <c r="B12" s="327" t="s">
        <v>225</v>
      </c>
      <c r="C12" s="163">
        <v>9</v>
      </c>
      <c r="D12" s="163">
        <v>9</v>
      </c>
      <c r="E12" s="163">
        <v>4</v>
      </c>
      <c r="F12" s="310">
        <v>2</v>
      </c>
      <c r="G12" s="25"/>
      <c r="H12" s="25"/>
    </row>
    <row r="13" spans="1:8" ht="17.25">
      <c r="A13" s="162">
        <v>6</v>
      </c>
      <c r="B13" s="327" t="s">
        <v>226</v>
      </c>
      <c r="C13" s="163">
        <v>12</v>
      </c>
      <c r="D13" s="163">
        <v>9</v>
      </c>
      <c r="E13" s="163">
        <v>3</v>
      </c>
      <c r="F13" s="310">
        <v>3</v>
      </c>
      <c r="G13" s="25"/>
      <c r="H13" s="25"/>
    </row>
    <row r="14" spans="1:8" ht="17.25">
      <c r="A14" s="157">
        <v>7</v>
      </c>
      <c r="B14" s="327" t="s">
        <v>227</v>
      </c>
      <c r="C14" s="163">
        <v>22</v>
      </c>
      <c r="D14" s="163">
        <v>20</v>
      </c>
      <c r="E14" s="163">
        <v>4</v>
      </c>
      <c r="F14" s="310">
        <v>3</v>
      </c>
      <c r="G14" s="25"/>
      <c r="H14" s="25"/>
    </row>
    <row r="15" spans="1:8" ht="17.25">
      <c r="A15" s="162">
        <v>8</v>
      </c>
      <c r="B15" s="327" t="s">
        <v>228</v>
      </c>
      <c r="C15" s="163">
        <v>5</v>
      </c>
      <c r="D15" s="163">
        <v>4</v>
      </c>
      <c r="E15" s="163">
        <v>0</v>
      </c>
      <c r="F15" s="310">
        <v>0</v>
      </c>
      <c r="G15" s="25"/>
      <c r="H15" s="25"/>
    </row>
    <row r="16" spans="1:8" ht="17.25">
      <c r="A16" s="162">
        <v>9</v>
      </c>
      <c r="B16" s="327" t="s">
        <v>229</v>
      </c>
      <c r="C16" s="163">
        <v>12</v>
      </c>
      <c r="D16" s="163">
        <v>12</v>
      </c>
      <c r="E16" s="163">
        <v>0</v>
      </c>
      <c r="F16" s="310">
        <v>0</v>
      </c>
      <c r="G16" s="25"/>
      <c r="H16" s="25"/>
    </row>
    <row r="17" spans="1:8" ht="17.25">
      <c r="A17" s="157">
        <v>10</v>
      </c>
      <c r="B17" s="327" t="s">
        <v>230</v>
      </c>
      <c r="C17" s="163">
        <v>15</v>
      </c>
      <c r="D17" s="163">
        <v>12</v>
      </c>
      <c r="E17" s="163">
        <v>6</v>
      </c>
      <c r="F17" s="310">
        <v>3</v>
      </c>
      <c r="G17" s="25"/>
      <c r="H17" s="25"/>
    </row>
    <row r="18" spans="1:8" ht="17.25">
      <c r="A18" s="162">
        <v>11</v>
      </c>
      <c r="B18" s="327" t="s">
        <v>231</v>
      </c>
      <c r="C18" s="163">
        <v>9</v>
      </c>
      <c r="D18" s="163">
        <v>6</v>
      </c>
      <c r="E18" s="163">
        <v>1</v>
      </c>
      <c r="F18" s="310">
        <v>1</v>
      </c>
      <c r="G18" s="25"/>
      <c r="H18" s="25"/>
    </row>
    <row r="19" spans="1:8" ht="17.25">
      <c r="A19" s="162">
        <v>12</v>
      </c>
      <c r="B19" s="327" t="s">
        <v>232</v>
      </c>
      <c r="C19" s="163">
        <v>2</v>
      </c>
      <c r="D19" s="163">
        <v>1</v>
      </c>
      <c r="E19" s="163">
        <v>0</v>
      </c>
      <c r="F19" s="310">
        <v>0</v>
      </c>
      <c r="G19" s="25"/>
      <c r="H19" s="25"/>
    </row>
    <row r="20" spans="1:8" ht="17.25">
      <c r="A20" s="157">
        <v>13</v>
      </c>
      <c r="B20" s="327" t="s">
        <v>233</v>
      </c>
      <c r="C20" s="163">
        <v>3</v>
      </c>
      <c r="D20" s="163">
        <v>2</v>
      </c>
      <c r="E20" s="163">
        <v>0</v>
      </c>
      <c r="F20" s="310">
        <v>0</v>
      </c>
      <c r="G20" s="25"/>
      <c r="H20" s="25"/>
    </row>
    <row r="21" spans="1:8" ht="17.25">
      <c r="A21" s="162">
        <v>14</v>
      </c>
      <c r="B21" s="327" t="s">
        <v>234</v>
      </c>
      <c r="C21" s="163">
        <v>3</v>
      </c>
      <c r="D21" s="163">
        <v>1</v>
      </c>
      <c r="E21" s="163">
        <v>0</v>
      </c>
      <c r="F21" s="310">
        <v>0</v>
      </c>
      <c r="G21" s="25"/>
      <c r="H21" s="25"/>
    </row>
    <row r="22" spans="1:8" ht="17.25">
      <c r="A22" s="162">
        <v>15</v>
      </c>
      <c r="B22" s="327" t="s">
        <v>235</v>
      </c>
      <c r="C22" s="163">
        <v>5</v>
      </c>
      <c r="D22" s="163">
        <v>4</v>
      </c>
      <c r="E22" s="163">
        <v>1</v>
      </c>
      <c r="F22" s="310">
        <v>1</v>
      </c>
      <c r="G22" s="25"/>
      <c r="H22" s="25"/>
    </row>
    <row r="23" spans="1:8" ht="17.25">
      <c r="A23" s="157">
        <v>16</v>
      </c>
      <c r="B23" s="327" t="s">
        <v>236</v>
      </c>
      <c r="C23" s="163">
        <v>2</v>
      </c>
      <c r="D23" s="163">
        <v>2</v>
      </c>
      <c r="E23" s="163">
        <v>0</v>
      </c>
      <c r="F23" s="310">
        <v>0</v>
      </c>
      <c r="G23" s="25"/>
      <c r="H23" s="25"/>
    </row>
    <row r="24" spans="1:8" ht="17.25">
      <c r="A24" s="162">
        <v>17</v>
      </c>
      <c r="B24" s="327" t="s">
        <v>237</v>
      </c>
      <c r="C24" s="163">
        <v>7</v>
      </c>
      <c r="D24" s="163">
        <v>4</v>
      </c>
      <c r="E24" s="163">
        <v>1</v>
      </c>
      <c r="F24" s="310">
        <v>0</v>
      </c>
      <c r="G24" s="25"/>
      <c r="H24" s="25"/>
    </row>
    <row r="25" spans="1:8" ht="17.25">
      <c r="A25" s="162">
        <v>18</v>
      </c>
      <c r="B25" s="327" t="s">
        <v>238</v>
      </c>
      <c r="C25" s="163">
        <v>5</v>
      </c>
      <c r="D25" s="163">
        <v>3</v>
      </c>
      <c r="E25" s="163">
        <v>0</v>
      </c>
      <c r="F25" s="310">
        <v>0</v>
      </c>
      <c r="G25" s="25"/>
      <c r="H25" s="25"/>
    </row>
    <row r="26" spans="1:8" ht="17.25">
      <c r="A26" s="157">
        <v>19</v>
      </c>
      <c r="B26" s="327" t="s">
        <v>239</v>
      </c>
      <c r="C26" s="163">
        <v>10</v>
      </c>
      <c r="D26" s="163">
        <v>7</v>
      </c>
      <c r="E26" s="163">
        <v>1</v>
      </c>
      <c r="F26" s="310">
        <v>1</v>
      </c>
      <c r="G26" s="25"/>
      <c r="H26" s="25"/>
    </row>
    <row r="27" spans="1:8" ht="17.25">
      <c r="A27" s="162">
        <v>20</v>
      </c>
      <c r="B27" s="327" t="s">
        <v>240</v>
      </c>
      <c r="C27" s="163">
        <v>1</v>
      </c>
      <c r="D27" s="163">
        <v>1</v>
      </c>
      <c r="E27" s="163">
        <v>0</v>
      </c>
      <c r="F27" s="310">
        <v>0</v>
      </c>
      <c r="G27" s="25"/>
      <c r="H27" s="25"/>
    </row>
    <row r="28" spans="1:8" ht="17.25">
      <c r="A28" s="162">
        <v>21</v>
      </c>
      <c r="B28" s="327" t="s">
        <v>241</v>
      </c>
      <c r="C28" s="163">
        <v>1</v>
      </c>
      <c r="D28" s="163">
        <v>1</v>
      </c>
      <c r="E28" s="163">
        <v>0</v>
      </c>
      <c r="F28" s="310">
        <v>0</v>
      </c>
      <c r="G28" s="25"/>
      <c r="H28" s="25"/>
    </row>
    <row r="29" spans="1:8" ht="17.25">
      <c r="A29" s="157">
        <v>22</v>
      </c>
      <c r="B29" s="327" t="s">
        <v>242</v>
      </c>
      <c r="C29" s="163">
        <v>7</v>
      </c>
      <c r="D29" s="163">
        <v>7</v>
      </c>
      <c r="E29" s="163">
        <v>3</v>
      </c>
      <c r="F29" s="310">
        <v>3</v>
      </c>
      <c r="G29" s="25"/>
      <c r="H29" s="25"/>
    </row>
    <row r="30" spans="1:8" ht="17.25">
      <c r="A30" s="162">
        <v>23</v>
      </c>
      <c r="B30" s="327" t="s">
        <v>809</v>
      </c>
      <c r="C30" s="163">
        <v>2</v>
      </c>
      <c r="D30" s="163">
        <v>2</v>
      </c>
      <c r="E30" s="163">
        <v>0</v>
      </c>
      <c r="F30" s="310">
        <v>0</v>
      </c>
      <c r="G30" s="25"/>
      <c r="H30" s="25"/>
    </row>
    <row r="31" spans="1:8" ht="17.25">
      <c r="A31" s="162">
        <v>24</v>
      </c>
      <c r="B31" s="327" t="s">
        <v>810</v>
      </c>
      <c r="C31" s="163">
        <v>2</v>
      </c>
      <c r="D31" s="163">
        <v>2</v>
      </c>
      <c r="E31" s="163">
        <v>0</v>
      </c>
      <c r="F31" s="310">
        <v>0</v>
      </c>
      <c r="G31" s="25"/>
      <c r="H31" s="25"/>
    </row>
    <row r="32" spans="1:8" ht="17.25">
      <c r="A32" s="157">
        <v>25</v>
      </c>
      <c r="B32" s="327" t="s">
        <v>811</v>
      </c>
      <c r="C32" s="163">
        <v>4</v>
      </c>
      <c r="D32" s="163">
        <v>2</v>
      </c>
      <c r="E32" s="163">
        <v>0</v>
      </c>
      <c r="F32" s="310">
        <v>0</v>
      </c>
      <c r="G32" s="25"/>
      <c r="H32" s="25"/>
    </row>
    <row r="33" spans="1:8" ht="17.25">
      <c r="A33" s="162">
        <v>26</v>
      </c>
      <c r="B33" s="327" t="s">
        <v>812</v>
      </c>
      <c r="C33" s="163">
        <v>30</v>
      </c>
      <c r="D33" s="163">
        <v>25</v>
      </c>
      <c r="E33" s="163">
        <v>9</v>
      </c>
      <c r="F33" s="310">
        <v>7</v>
      </c>
      <c r="G33" s="25"/>
      <c r="H33" s="25"/>
    </row>
    <row r="34" spans="1:8" ht="17.25">
      <c r="A34" s="162">
        <v>27</v>
      </c>
      <c r="B34" s="327" t="s">
        <v>506</v>
      </c>
      <c r="C34" s="163">
        <v>7</v>
      </c>
      <c r="D34" s="163">
        <v>7</v>
      </c>
      <c r="E34" s="163">
        <v>2</v>
      </c>
      <c r="F34" s="310">
        <v>2</v>
      </c>
      <c r="G34" s="25"/>
      <c r="H34" s="25"/>
    </row>
    <row r="35" spans="1:8" ht="17.25">
      <c r="A35" s="157">
        <v>28</v>
      </c>
      <c r="B35" s="327" t="s">
        <v>813</v>
      </c>
      <c r="C35" s="163">
        <v>4</v>
      </c>
      <c r="D35" s="163">
        <v>4</v>
      </c>
      <c r="E35" s="163">
        <v>0</v>
      </c>
      <c r="F35" s="310">
        <v>0</v>
      </c>
      <c r="G35" s="25"/>
      <c r="H35" s="25"/>
    </row>
    <row r="36" spans="1:8" ht="17.25">
      <c r="A36" s="162">
        <v>29</v>
      </c>
      <c r="B36" s="327" t="s">
        <v>243</v>
      </c>
      <c r="C36" s="163">
        <v>12</v>
      </c>
      <c r="D36" s="163">
        <v>11</v>
      </c>
      <c r="E36" s="163">
        <v>4</v>
      </c>
      <c r="F36" s="310">
        <v>3</v>
      </c>
      <c r="G36" s="25"/>
      <c r="H36" s="25"/>
    </row>
    <row r="37" spans="1:8" ht="17.25">
      <c r="A37" s="157">
        <v>30</v>
      </c>
      <c r="B37" s="327" t="s">
        <v>814</v>
      </c>
      <c r="C37" s="163">
        <v>5</v>
      </c>
      <c r="D37" s="163">
        <v>5</v>
      </c>
      <c r="E37" s="163">
        <v>2</v>
      </c>
      <c r="F37" s="310">
        <v>2</v>
      </c>
      <c r="G37" s="25"/>
      <c r="H37" s="25"/>
    </row>
    <row r="38" spans="1:8" ht="17.25">
      <c r="A38" s="162">
        <v>31</v>
      </c>
      <c r="B38" s="327" t="s">
        <v>815</v>
      </c>
      <c r="C38" s="163">
        <v>11</v>
      </c>
      <c r="D38" s="163">
        <v>8</v>
      </c>
      <c r="E38" s="163">
        <v>4</v>
      </c>
      <c r="F38" s="310">
        <v>2</v>
      </c>
      <c r="G38" s="25"/>
      <c r="H38" s="25"/>
    </row>
    <row r="39" spans="1:8" ht="17.25">
      <c r="A39" s="162">
        <v>32</v>
      </c>
      <c r="B39" s="327" t="s">
        <v>816</v>
      </c>
      <c r="C39" s="163">
        <v>15</v>
      </c>
      <c r="D39" s="163">
        <v>15</v>
      </c>
      <c r="E39" s="163">
        <v>0</v>
      </c>
      <c r="F39" s="310">
        <v>0</v>
      </c>
      <c r="G39" s="25"/>
      <c r="H39" s="25"/>
    </row>
    <row r="40" spans="1:8" ht="17.25">
      <c r="A40" s="157">
        <v>33</v>
      </c>
      <c r="B40" s="327" t="s">
        <v>817</v>
      </c>
      <c r="C40" s="163">
        <v>10</v>
      </c>
      <c r="D40" s="163">
        <v>10</v>
      </c>
      <c r="E40" s="163">
        <v>2</v>
      </c>
      <c r="F40" s="310">
        <v>1</v>
      </c>
      <c r="G40" s="25"/>
      <c r="H40" s="25"/>
    </row>
    <row r="41" spans="1:8" ht="17.25">
      <c r="A41" s="162">
        <v>34</v>
      </c>
      <c r="B41" s="327" t="s">
        <v>818</v>
      </c>
      <c r="C41" s="163">
        <v>16</v>
      </c>
      <c r="D41" s="163">
        <v>14</v>
      </c>
      <c r="E41" s="163">
        <v>3</v>
      </c>
      <c r="F41" s="310">
        <v>3</v>
      </c>
      <c r="G41" s="25"/>
      <c r="H41" s="25"/>
    </row>
    <row r="42" spans="1:8" ht="17.25">
      <c r="A42" s="162">
        <v>35</v>
      </c>
      <c r="B42" s="327" t="s">
        <v>819</v>
      </c>
      <c r="C42" s="163">
        <v>5</v>
      </c>
      <c r="D42" s="163">
        <v>5</v>
      </c>
      <c r="E42" s="163">
        <v>2</v>
      </c>
      <c r="F42" s="310">
        <v>0</v>
      </c>
      <c r="G42" s="25"/>
      <c r="H42" s="25"/>
    </row>
    <row r="43" spans="1:8" ht="17.25">
      <c r="A43" s="157">
        <v>36</v>
      </c>
      <c r="B43" s="327" t="s">
        <v>820</v>
      </c>
      <c r="C43" s="163">
        <v>3</v>
      </c>
      <c r="D43" s="163">
        <v>3</v>
      </c>
      <c r="E43" s="163">
        <v>0</v>
      </c>
      <c r="F43" s="310">
        <v>0</v>
      </c>
      <c r="G43" s="25"/>
      <c r="H43" s="25"/>
    </row>
    <row r="44" spans="1:8" ht="17.25">
      <c r="A44" s="162">
        <v>37</v>
      </c>
      <c r="B44" s="327" t="s">
        <v>821</v>
      </c>
      <c r="C44" s="163">
        <v>6</v>
      </c>
      <c r="D44" s="163">
        <v>6</v>
      </c>
      <c r="E44" s="163">
        <v>3</v>
      </c>
      <c r="F44" s="310">
        <v>1</v>
      </c>
      <c r="G44" s="25"/>
      <c r="H44" s="25"/>
    </row>
    <row r="45" spans="1:8" ht="17.25">
      <c r="A45" s="157">
        <v>38</v>
      </c>
      <c r="B45" s="327" t="s">
        <v>822</v>
      </c>
      <c r="C45" s="163">
        <v>6</v>
      </c>
      <c r="D45" s="163">
        <v>4</v>
      </c>
      <c r="E45" s="163">
        <v>1</v>
      </c>
      <c r="F45" s="310">
        <v>1</v>
      </c>
      <c r="G45" s="25"/>
      <c r="H45" s="25"/>
    </row>
    <row r="46" spans="1:8" ht="17.25">
      <c r="A46" s="162">
        <v>39</v>
      </c>
      <c r="B46" s="327" t="s">
        <v>823</v>
      </c>
      <c r="C46" s="163">
        <v>7</v>
      </c>
      <c r="D46" s="163">
        <v>4</v>
      </c>
      <c r="E46" s="163">
        <v>1</v>
      </c>
      <c r="F46" s="310">
        <v>0</v>
      </c>
      <c r="G46" s="25"/>
      <c r="H46" s="25"/>
    </row>
    <row r="47" spans="1:8" ht="17.25">
      <c r="A47" s="162">
        <v>40</v>
      </c>
      <c r="B47" s="327" t="s">
        <v>824</v>
      </c>
      <c r="C47" s="163">
        <v>14</v>
      </c>
      <c r="D47" s="163">
        <v>12</v>
      </c>
      <c r="E47" s="163">
        <v>5</v>
      </c>
      <c r="F47" s="310">
        <v>4</v>
      </c>
      <c r="G47" s="25"/>
      <c r="H47" s="25"/>
    </row>
    <row r="48" spans="1:8" ht="17.25">
      <c r="A48" s="157">
        <v>41</v>
      </c>
      <c r="B48" s="327" t="s">
        <v>244</v>
      </c>
      <c r="C48" s="163">
        <v>24</v>
      </c>
      <c r="D48" s="163">
        <v>20</v>
      </c>
      <c r="E48" s="163">
        <v>7</v>
      </c>
      <c r="F48" s="310">
        <v>5</v>
      </c>
      <c r="G48" s="25"/>
      <c r="H48" s="25"/>
    </row>
    <row r="49" spans="1:6" ht="17.25">
      <c r="A49" s="162">
        <v>42</v>
      </c>
      <c r="B49" s="327" t="s">
        <v>825</v>
      </c>
      <c r="C49" s="163">
        <v>4</v>
      </c>
      <c r="D49" s="163">
        <v>4</v>
      </c>
      <c r="E49" s="163">
        <v>1</v>
      </c>
      <c r="F49" s="310">
        <v>0</v>
      </c>
    </row>
    <row r="50" spans="1:6" ht="17.25">
      <c r="A50" s="162">
        <v>43</v>
      </c>
      <c r="B50" s="327" t="s">
        <v>826</v>
      </c>
      <c r="C50" s="163">
        <v>11</v>
      </c>
      <c r="D50" s="163">
        <v>10</v>
      </c>
      <c r="E50" s="163">
        <v>2</v>
      </c>
      <c r="F50" s="310">
        <v>0</v>
      </c>
    </row>
    <row r="51" spans="1:6" ht="17.25">
      <c r="A51" s="157">
        <v>44</v>
      </c>
      <c r="B51" s="327" t="s">
        <v>827</v>
      </c>
      <c r="C51" s="163">
        <v>18</v>
      </c>
      <c r="D51" s="163">
        <v>14</v>
      </c>
      <c r="E51" s="163">
        <v>6</v>
      </c>
      <c r="F51" s="310">
        <v>5</v>
      </c>
    </row>
    <row r="52" spans="1:6" ht="17.25">
      <c r="A52" s="162">
        <v>45</v>
      </c>
      <c r="B52" s="327" t="s">
        <v>828</v>
      </c>
      <c r="C52" s="163">
        <v>5</v>
      </c>
      <c r="D52" s="163">
        <v>5</v>
      </c>
      <c r="E52" s="163">
        <v>2</v>
      </c>
      <c r="F52" s="310">
        <v>2</v>
      </c>
    </row>
    <row r="53" spans="1:6" ht="17.25">
      <c r="A53" s="157">
        <v>46</v>
      </c>
      <c r="B53" s="327" t="s">
        <v>829</v>
      </c>
      <c r="C53" s="163">
        <v>3</v>
      </c>
      <c r="D53" s="163">
        <v>3</v>
      </c>
      <c r="E53" s="163">
        <v>0</v>
      </c>
      <c r="F53" s="310">
        <v>0</v>
      </c>
    </row>
    <row r="54" spans="1:6" ht="17.25">
      <c r="A54" s="162">
        <v>47</v>
      </c>
      <c r="B54" s="327" t="s">
        <v>245</v>
      </c>
      <c r="C54" s="163">
        <v>9</v>
      </c>
      <c r="D54" s="163">
        <v>9</v>
      </c>
      <c r="E54" s="163">
        <v>2</v>
      </c>
      <c r="F54" s="310">
        <v>1</v>
      </c>
    </row>
    <row r="55" spans="1:6" ht="17.25">
      <c r="A55" s="162">
        <v>48</v>
      </c>
      <c r="B55" s="327" t="s">
        <v>246</v>
      </c>
      <c r="C55" s="163">
        <v>25</v>
      </c>
      <c r="D55" s="163">
        <v>23</v>
      </c>
      <c r="E55" s="163">
        <v>6</v>
      </c>
      <c r="F55" s="310">
        <v>3</v>
      </c>
    </row>
    <row r="56" spans="1:6" ht="17.25">
      <c r="A56" s="157">
        <v>49</v>
      </c>
      <c r="B56" s="327" t="s">
        <v>247</v>
      </c>
      <c r="C56" s="163">
        <v>33</v>
      </c>
      <c r="D56" s="163">
        <v>30</v>
      </c>
      <c r="E56" s="163">
        <v>4</v>
      </c>
      <c r="F56" s="310">
        <v>4</v>
      </c>
    </row>
    <row r="57" spans="1:6" ht="17.25">
      <c r="A57" s="162">
        <v>50</v>
      </c>
      <c r="B57" s="327" t="s">
        <v>248</v>
      </c>
      <c r="C57" s="163">
        <v>15</v>
      </c>
      <c r="D57" s="163">
        <v>13</v>
      </c>
      <c r="E57" s="163">
        <v>5</v>
      </c>
      <c r="F57" s="310">
        <v>4</v>
      </c>
    </row>
    <row r="58" spans="1:6" ht="17.25">
      <c r="A58" s="162">
        <v>51</v>
      </c>
      <c r="B58" s="327" t="s">
        <v>249</v>
      </c>
      <c r="C58" s="163">
        <v>1</v>
      </c>
      <c r="D58" s="163">
        <v>1</v>
      </c>
      <c r="E58" s="163">
        <v>0</v>
      </c>
      <c r="F58" s="310">
        <v>0</v>
      </c>
    </row>
    <row r="59" spans="1:6" ht="17.25">
      <c r="A59" s="157">
        <v>52</v>
      </c>
      <c r="B59" s="327" t="s">
        <v>250</v>
      </c>
      <c r="C59" s="163">
        <v>8</v>
      </c>
      <c r="D59" s="163">
        <v>6</v>
      </c>
      <c r="E59" s="163">
        <v>2</v>
      </c>
      <c r="F59" s="310">
        <v>1</v>
      </c>
    </row>
    <row r="60" spans="1:6" ht="17.25">
      <c r="A60" s="162">
        <v>53</v>
      </c>
      <c r="B60" s="327" t="s">
        <v>251</v>
      </c>
      <c r="C60" s="163">
        <v>14</v>
      </c>
      <c r="D60" s="163">
        <v>12</v>
      </c>
      <c r="E60" s="163">
        <v>3</v>
      </c>
      <c r="F60" s="310">
        <v>3</v>
      </c>
    </row>
    <row r="61" spans="1:6" ht="17.25">
      <c r="A61" s="157">
        <v>54</v>
      </c>
      <c r="B61" s="327" t="s">
        <v>252</v>
      </c>
      <c r="C61" s="163">
        <v>17</v>
      </c>
      <c r="D61" s="163">
        <v>17</v>
      </c>
      <c r="E61" s="163">
        <v>4</v>
      </c>
      <c r="F61" s="310">
        <v>2</v>
      </c>
    </row>
    <row r="62" spans="1:6" ht="17.25">
      <c r="A62" s="162">
        <v>55</v>
      </c>
      <c r="B62" s="327" t="s">
        <v>253</v>
      </c>
      <c r="C62" s="163">
        <v>21</v>
      </c>
      <c r="D62" s="163">
        <v>19</v>
      </c>
      <c r="E62" s="163">
        <v>6</v>
      </c>
      <c r="F62" s="310">
        <v>3</v>
      </c>
    </row>
    <row r="63" spans="1:6" ht="17.25">
      <c r="A63" s="162">
        <v>56</v>
      </c>
      <c r="B63" s="327" t="s">
        <v>254</v>
      </c>
      <c r="C63" s="163">
        <v>5</v>
      </c>
      <c r="D63" s="163">
        <v>3</v>
      </c>
      <c r="E63" s="163">
        <v>1</v>
      </c>
      <c r="F63" s="310">
        <v>1</v>
      </c>
    </row>
    <row r="64" spans="1:6" ht="17.25">
      <c r="A64" s="157">
        <v>57</v>
      </c>
      <c r="B64" s="327" t="s">
        <v>53</v>
      </c>
      <c r="C64" s="163">
        <v>8</v>
      </c>
      <c r="D64" s="163">
        <v>8</v>
      </c>
      <c r="E64" s="163">
        <v>2</v>
      </c>
      <c r="F64" s="310">
        <v>2</v>
      </c>
    </row>
    <row r="65" spans="1:6" ht="17.25">
      <c r="A65" s="162">
        <v>58</v>
      </c>
      <c r="B65" s="327" t="s">
        <v>255</v>
      </c>
      <c r="C65" s="163">
        <v>5</v>
      </c>
      <c r="D65" s="163">
        <v>5</v>
      </c>
      <c r="E65" s="163">
        <v>0</v>
      </c>
      <c r="F65" s="310">
        <v>0</v>
      </c>
    </row>
    <row r="66" spans="1:6" ht="17.25">
      <c r="A66" s="162">
        <v>59</v>
      </c>
      <c r="B66" s="327" t="s">
        <v>256</v>
      </c>
      <c r="C66" s="163">
        <v>11</v>
      </c>
      <c r="D66" s="163">
        <v>10</v>
      </c>
      <c r="E66" s="163">
        <v>1</v>
      </c>
      <c r="F66" s="310">
        <v>1</v>
      </c>
    </row>
    <row r="67" spans="1:6" ht="17.25">
      <c r="A67" s="157">
        <v>60</v>
      </c>
      <c r="B67" s="327" t="s">
        <v>257</v>
      </c>
      <c r="C67" s="163">
        <v>22</v>
      </c>
      <c r="D67" s="163">
        <v>20</v>
      </c>
      <c r="E67" s="163">
        <v>5</v>
      </c>
      <c r="F67" s="310">
        <v>3</v>
      </c>
    </row>
    <row r="68" spans="1:6" ht="17.25">
      <c r="A68" s="162">
        <v>61</v>
      </c>
      <c r="B68" s="327" t="s">
        <v>258</v>
      </c>
      <c r="C68" s="163">
        <v>12</v>
      </c>
      <c r="D68" s="163">
        <v>7</v>
      </c>
      <c r="E68" s="163">
        <v>1</v>
      </c>
      <c r="F68" s="310">
        <v>1</v>
      </c>
    </row>
    <row r="69" spans="1:6" ht="18" thickBot="1">
      <c r="A69" s="157">
        <v>62</v>
      </c>
      <c r="B69" s="327" t="s">
        <v>259</v>
      </c>
      <c r="C69" s="166">
        <v>8</v>
      </c>
      <c r="D69" s="166">
        <v>7</v>
      </c>
      <c r="E69" s="166">
        <v>1</v>
      </c>
      <c r="F69" s="316">
        <v>1</v>
      </c>
    </row>
    <row r="70" spans="1:6" ht="18" thickBot="1">
      <c r="A70" s="328"/>
      <c r="B70" s="319" t="s">
        <v>260</v>
      </c>
      <c r="C70" s="329">
        <f>SUM(C8:C69)</f>
        <v>726</v>
      </c>
      <c r="D70" s="329">
        <f>SUM(D8:D69)</f>
        <v>634</v>
      </c>
      <c r="E70" s="329">
        <f>SUM(E8:E69)</f>
        <v>172</v>
      </c>
      <c r="F70" s="329">
        <f>SUM(F8:F69)</f>
        <v>126</v>
      </c>
    </row>
  </sheetData>
  <mergeCells count="10">
    <mergeCell ref="G4:H4"/>
    <mergeCell ref="G5:G6"/>
    <mergeCell ref="H5:H6"/>
    <mergeCell ref="A1:F1"/>
    <mergeCell ref="A2:F2"/>
    <mergeCell ref="A3:F3"/>
    <mergeCell ref="A4:A6"/>
    <mergeCell ref="B4:B6"/>
    <mergeCell ref="C4:D5"/>
    <mergeCell ref="E4:F5"/>
  </mergeCells>
  <pageMargins left="0.5" right="0.25" top="1" bottom="1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0"/>
  <sheetViews>
    <sheetView topLeftCell="A112" zoomScale="90" zoomScaleNormal="90" zoomScaleSheetLayoutView="100" workbookViewId="0">
      <selection activeCell="C124" sqref="C124"/>
    </sheetView>
  </sheetViews>
  <sheetFormatPr defaultRowHeight="13.5"/>
  <cols>
    <col min="1" max="1" width="6.85546875" style="2" customWidth="1"/>
    <col min="2" max="6" width="25.7109375" style="2" customWidth="1"/>
    <col min="7" max="256" width="9.140625" style="2"/>
    <col min="257" max="257" width="6.85546875" style="2" customWidth="1"/>
    <col min="258" max="262" width="25.7109375" style="2" customWidth="1"/>
    <col min="263" max="512" width="9.140625" style="2"/>
    <col min="513" max="513" width="6.85546875" style="2" customWidth="1"/>
    <col min="514" max="518" width="25.7109375" style="2" customWidth="1"/>
    <col min="519" max="768" width="9.140625" style="2"/>
    <col min="769" max="769" width="6.85546875" style="2" customWidth="1"/>
    <col min="770" max="774" width="25.7109375" style="2" customWidth="1"/>
    <col min="775" max="1024" width="9.140625" style="2"/>
    <col min="1025" max="1025" width="6.85546875" style="2" customWidth="1"/>
    <col min="1026" max="1030" width="25.7109375" style="2" customWidth="1"/>
    <col min="1031" max="1280" width="9.140625" style="2"/>
    <col min="1281" max="1281" width="6.85546875" style="2" customWidth="1"/>
    <col min="1282" max="1286" width="25.7109375" style="2" customWidth="1"/>
    <col min="1287" max="1536" width="9.140625" style="2"/>
    <col min="1537" max="1537" width="6.85546875" style="2" customWidth="1"/>
    <col min="1538" max="1542" width="25.7109375" style="2" customWidth="1"/>
    <col min="1543" max="1792" width="9.140625" style="2"/>
    <col min="1793" max="1793" width="6.85546875" style="2" customWidth="1"/>
    <col min="1794" max="1798" width="25.7109375" style="2" customWidth="1"/>
    <col min="1799" max="2048" width="9.140625" style="2"/>
    <col min="2049" max="2049" width="6.85546875" style="2" customWidth="1"/>
    <col min="2050" max="2054" width="25.7109375" style="2" customWidth="1"/>
    <col min="2055" max="2304" width="9.140625" style="2"/>
    <col min="2305" max="2305" width="6.85546875" style="2" customWidth="1"/>
    <col min="2306" max="2310" width="25.7109375" style="2" customWidth="1"/>
    <col min="2311" max="2560" width="9.140625" style="2"/>
    <col min="2561" max="2561" width="6.85546875" style="2" customWidth="1"/>
    <col min="2562" max="2566" width="25.7109375" style="2" customWidth="1"/>
    <col min="2567" max="2816" width="9.140625" style="2"/>
    <col min="2817" max="2817" width="6.85546875" style="2" customWidth="1"/>
    <col min="2818" max="2822" width="25.7109375" style="2" customWidth="1"/>
    <col min="2823" max="3072" width="9.140625" style="2"/>
    <col min="3073" max="3073" width="6.85546875" style="2" customWidth="1"/>
    <col min="3074" max="3078" width="25.7109375" style="2" customWidth="1"/>
    <col min="3079" max="3328" width="9.140625" style="2"/>
    <col min="3329" max="3329" width="6.85546875" style="2" customWidth="1"/>
    <col min="3330" max="3334" width="25.7109375" style="2" customWidth="1"/>
    <col min="3335" max="3584" width="9.140625" style="2"/>
    <col min="3585" max="3585" width="6.85546875" style="2" customWidth="1"/>
    <col min="3586" max="3590" width="25.7109375" style="2" customWidth="1"/>
    <col min="3591" max="3840" width="9.140625" style="2"/>
    <col min="3841" max="3841" width="6.85546875" style="2" customWidth="1"/>
    <col min="3842" max="3846" width="25.7109375" style="2" customWidth="1"/>
    <col min="3847" max="4096" width="9.140625" style="2"/>
    <col min="4097" max="4097" width="6.85546875" style="2" customWidth="1"/>
    <col min="4098" max="4102" width="25.7109375" style="2" customWidth="1"/>
    <col min="4103" max="4352" width="9.140625" style="2"/>
    <col min="4353" max="4353" width="6.85546875" style="2" customWidth="1"/>
    <col min="4354" max="4358" width="25.7109375" style="2" customWidth="1"/>
    <col min="4359" max="4608" width="9.140625" style="2"/>
    <col min="4609" max="4609" width="6.85546875" style="2" customWidth="1"/>
    <col min="4610" max="4614" width="25.7109375" style="2" customWidth="1"/>
    <col min="4615" max="4864" width="9.140625" style="2"/>
    <col min="4865" max="4865" width="6.85546875" style="2" customWidth="1"/>
    <col min="4866" max="4870" width="25.7109375" style="2" customWidth="1"/>
    <col min="4871" max="5120" width="9.140625" style="2"/>
    <col min="5121" max="5121" width="6.85546875" style="2" customWidth="1"/>
    <col min="5122" max="5126" width="25.7109375" style="2" customWidth="1"/>
    <col min="5127" max="5376" width="9.140625" style="2"/>
    <col min="5377" max="5377" width="6.85546875" style="2" customWidth="1"/>
    <col min="5378" max="5382" width="25.7109375" style="2" customWidth="1"/>
    <col min="5383" max="5632" width="9.140625" style="2"/>
    <col min="5633" max="5633" width="6.85546875" style="2" customWidth="1"/>
    <col min="5634" max="5638" width="25.7109375" style="2" customWidth="1"/>
    <col min="5639" max="5888" width="9.140625" style="2"/>
    <col min="5889" max="5889" width="6.85546875" style="2" customWidth="1"/>
    <col min="5890" max="5894" width="25.7109375" style="2" customWidth="1"/>
    <col min="5895" max="6144" width="9.140625" style="2"/>
    <col min="6145" max="6145" width="6.85546875" style="2" customWidth="1"/>
    <col min="6146" max="6150" width="25.7109375" style="2" customWidth="1"/>
    <col min="6151" max="6400" width="9.140625" style="2"/>
    <col min="6401" max="6401" width="6.85546875" style="2" customWidth="1"/>
    <col min="6402" max="6406" width="25.7109375" style="2" customWidth="1"/>
    <col min="6407" max="6656" width="9.140625" style="2"/>
    <col min="6657" max="6657" width="6.85546875" style="2" customWidth="1"/>
    <col min="6658" max="6662" width="25.7109375" style="2" customWidth="1"/>
    <col min="6663" max="6912" width="9.140625" style="2"/>
    <col min="6913" max="6913" width="6.85546875" style="2" customWidth="1"/>
    <col min="6914" max="6918" width="25.7109375" style="2" customWidth="1"/>
    <col min="6919" max="7168" width="9.140625" style="2"/>
    <col min="7169" max="7169" width="6.85546875" style="2" customWidth="1"/>
    <col min="7170" max="7174" width="25.7109375" style="2" customWidth="1"/>
    <col min="7175" max="7424" width="9.140625" style="2"/>
    <col min="7425" max="7425" width="6.85546875" style="2" customWidth="1"/>
    <col min="7426" max="7430" width="25.7109375" style="2" customWidth="1"/>
    <col min="7431" max="7680" width="9.140625" style="2"/>
    <col min="7681" max="7681" width="6.85546875" style="2" customWidth="1"/>
    <col min="7682" max="7686" width="25.7109375" style="2" customWidth="1"/>
    <col min="7687" max="7936" width="9.140625" style="2"/>
    <col min="7937" max="7937" width="6.85546875" style="2" customWidth="1"/>
    <col min="7938" max="7942" width="25.7109375" style="2" customWidth="1"/>
    <col min="7943" max="8192" width="9.140625" style="2"/>
    <col min="8193" max="8193" width="6.85546875" style="2" customWidth="1"/>
    <col min="8194" max="8198" width="25.7109375" style="2" customWidth="1"/>
    <col min="8199" max="8448" width="9.140625" style="2"/>
    <col min="8449" max="8449" width="6.85546875" style="2" customWidth="1"/>
    <col min="8450" max="8454" width="25.7109375" style="2" customWidth="1"/>
    <col min="8455" max="8704" width="9.140625" style="2"/>
    <col min="8705" max="8705" width="6.85546875" style="2" customWidth="1"/>
    <col min="8706" max="8710" width="25.7109375" style="2" customWidth="1"/>
    <col min="8711" max="8960" width="9.140625" style="2"/>
    <col min="8961" max="8961" width="6.85546875" style="2" customWidth="1"/>
    <col min="8962" max="8966" width="25.7109375" style="2" customWidth="1"/>
    <col min="8967" max="9216" width="9.140625" style="2"/>
    <col min="9217" max="9217" width="6.85546875" style="2" customWidth="1"/>
    <col min="9218" max="9222" width="25.7109375" style="2" customWidth="1"/>
    <col min="9223" max="9472" width="9.140625" style="2"/>
    <col min="9473" max="9473" width="6.85546875" style="2" customWidth="1"/>
    <col min="9474" max="9478" width="25.7109375" style="2" customWidth="1"/>
    <col min="9479" max="9728" width="9.140625" style="2"/>
    <col min="9729" max="9729" width="6.85546875" style="2" customWidth="1"/>
    <col min="9730" max="9734" width="25.7109375" style="2" customWidth="1"/>
    <col min="9735" max="9984" width="9.140625" style="2"/>
    <col min="9985" max="9985" width="6.85546875" style="2" customWidth="1"/>
    <col min="9986" max="9990" width="25.7109375" style="2" customWidth="1"/>
    <col min="9991" max="10240" width="9.140625" style="2"/>
    <col min="10241" max="10241" width="6.85546875" style="2" customWidth="1"/>
    <col min="10242" max="10246" width="25.7109375" style="2" customWidth="1"/>
    <col min="10247" max="10496" width="9.140625" style="2"/>
    <col min="10497" max="10497" width="6.85546875" style="2" customWidth="1"/>
    <col min="10498" max="10502" width="25.7109375" style="2" customWidth="1"/>
    <col min="10503" max="10752" width="9.140625" style="2"/>
    <col min="10753" max="10753" width="6.85546875" style="2" customWidth="1"/>
    <col min="10754" max="10758" width="25.7109375" style="2" customWidth="1"/>
    <col min="10759" max="11008" width="9.140625" style="2"/>
    <col min="11009" max="11009" width="6.85546875" style="2" customWidth="1"/>
    <col min="11010" max="11014" width="25.7109375" style="2" customWidth="1"/>
    <col min="11015" max="11264" width="9.140625" style="2"/>
    <col min="11265" max="11265" width="6.85546875" style="2" customWidth="1"/>
    <col min="11266" max="11270" width="25.7109375" style="2" customWidth="1"/>
    <col min="11271" max="11520" width="9.140625" style="2"/>
    <col min="11521" max="11521" width="6.85546875" style="2" customWidth="1"/>
    <col min="11522" max="11526" width="25.7109375" style="2" customWidth="1"/>
    <col min="11527" max="11776" width="9.140625" style="2"/>
    <col min="11777" max="11777" width="6.85546875" style="2" customWidth="1"/>
    <col min="11778" max="11782" width="25.7109375" style="2" customWidth="1"/>
    <col min="11783" max="12032" width="9.140625" style="2"/>
    <col min="12033" max="12033" width="6.85546875" style="2" customWidth="1"/>
    <col min="12034" max="12038" width="25.7109375" style="2" customWidth="1"/>
    <col min="12039" max="12288" width="9.140625" style="2"/>
    <col min="12289" max="12289" width="6.85546875" style="2" customWidth="1"/>
    <col min="12290" max="12294" width="25.7109375" style="2" customWidth="1"/>
    <col min="12295" max="12544" width="9.140625" style="2"/>
    <col min="12545" max="12545" width="6.85546875" style="2" customWidth="1"/>
    <col min="12546" max="12550" width="25.7109375" style="2" customWidth="1"/>
    <col min="12551" max="12800" width="9.140625" style="2"/>
    <col min="12801" max="12801" width="6.85546875" style="2" customWidth="1"/>
    <col min="12802" max="12806" width="25.7109375" style="2" customWidth="1"/>
    <col min="12807" max="13056" width="9.140625" style="2"/>
    <col min="13057" max="13057" width="6.85546875" style="2" customWidth="1"/>
    <col min="13058" max="13062" width="25.7109375" style="2" customWidth="1"/>
    <col min="13063" max="13312" width="9.140625" style="2"/>
    <col min="13313" max="13313" width="6.85546875" style="2" customWidth="1"/>
    <col min="13314" max="13318" width="25.7109375" style="2" customWidth="1"/>
    <col min="13319" max="13568" width="9.140625" style="2"/>
    <col min="13569" max="13569" width="6.85546875" style="2" customWidth="1"/>
    <col min="13570" max="13574" width="25.7109375" style="2" customWidth="1"/>
    <col min="13575" max="13824" width="9.140625" style="2"/>
    <col min="13825" max="13825" width="6.85546875" style="2" customWidth="1"/>
    <col min="13826" max="13830" width="25.7109375" style="2" customWidth="1"/>
    <col min="13831" max="14080" width="9.140625" style="2"/>
    <col min="14081" max="14081" width="6.85546875" style="2" customWidth="1"/>
    <col min="14082" max="14086" width="25.7109375" style="2" customWidth="1"/>
    <col min="14087" max="14336" width="9.140625" style="2"/>
    <col min="14337" max="14337" width="6.85546875" style="2" customWidth="1"/>
    <col min="14338" max="14342" width="25.7109375" style="2" customWidth="1"/>
    <col min="14343" max="14592" width="9.140625" style="2"/>
    <col min="14593" max="14593" width="6.85546875" style="2" customWidth="1"/>
    <col min="14594" max="14598" width="25.7109375" style="2" customWidth="1"/>
    <col min="14599" max="14848" width="9.140625" style="2"/>
    <col min="14849" max="14849" width="6.85546875" style="2" customWidth="1"/>
    <col min="14850" max="14854" width="25.7109375" style="2" customWidth="1"/>
    <col min="14855" max="15104" width="9.140625" style="2"/>
    <col min="15105" max="15105" width="6.85546875" style="2" customWidth="1"/>
    <col min="15106" max="15110" width="25.7109375" style="2" customWidth="1"/>
    <col min="15111" max="15360" width="9.140625" style="2"/>
    <col min="15361" max="15361" width="6.85546875" style="2" customWidth="1"/>
    <col min="15362" max="15366" width="25.7109375" style="2" customWidth="1"/>
    <col min="15367" max="15616" width="9.140625" style="2"/>
    <col min="15617" max="15617" width="6.85546875" style="2" customWidth="1"/>
    <col min="15618" max="15622" width="25.7109375" style="2" customWidth="1"/>
    <col min="15623" max="15872" width="9.140625" style="2"/>
    <col min="15873" max="15873" width="6.85546875" style="2" customWidth="1"/>
    <col min="15874" max="15878" width="25.7109375" style="2" customWidth="1"/>
    <col min="15879" max="16128" width="9.140625" style="2"/>
    <col min="16129" max="16129" width="6.85546875" style="2" customWidth="1"/>
    <col min="16130" max="16134" width="25.7109375" style="2" customWidth="1"/>
    <col min="16135" max="16384" width="9.140625" style="2"/>
  </cols>
  <sheetData>
    <row r="1" spans="1:6" ht="19.5" customHeight="1">
      <c r="A1" s="111" t="s">
        <v>0</v>
      </c>
      <c r="B1" s="111"/>
      <c r="C1" s="111"/>
      <c r="D1" s="111"/>
      <c r="E1" s="111"/>
      <c r="F1" s="111"/>
    </row>
    <row r="2" spans="1:6" ht="21.75" customHeight="1">
      <c r="A2" s="111" t="s">
        <v>799</v>
      </c>
      <c r="B2" s="111"/>
      <c r="C2" s="111"/>
      <c r="D2" s="111"/>
      <c r="E2" s="111"/>
      <c r="F2" s="111"/>
    </row>
    <row r="3" spans="1:6" ht="33.75" customHeight="1">
      <c r="A3" s="112" t="s">
        <v>1</v>
      </c>
      <c r="B3" s="112" t="s">
        <v>2</v>
      </c>
      <c r="C3" s="112" t="s">
        <v>3</v>
      </c>
      <c r="D3" s="112"/>
      <c r="E3" s="112" t="s">
        <v>4</v>
      </c>
      <c r="F3" s="112"/>
    </row>
    <row r="4" spans="1:6" ht="57" customHeight="1">
      <c r="A4" s="112"/>
      <c r="B4" s="112"/>
      <c r="C4" s="97" t="s">
        <v>5</v>
      </c>
      <c r="D4" s="97" t="s">
        <v>6</v>
      </c>
      <c r="E4" s="97" t="s">
        <v>5</v>
      </c>
      <c r="F4" s="97" t="s">
        <v>6</v>
      </c>
    </row>
    <row r="5" spans="1:6" ht="20.25" customHeight="1">
      <c r="A5" s="97">
        <v>1</v>
      </c>
      <c r="B5" s="97">
        <v>2</v>
      </c>
      <c r="C5" s="97">
        <v>3</v>
      </c>
      <c r="D5" s="97">
        <v>4</v>
      </c>
      <c r="E5" s="97">
        <v>5</v>
      </c>
      <c r="F5" s="97">
        <v>6</v>
      </c>
    </row>
    <row r="6" spans="1:6" s="3" customFormat="1" ht="26.25" customHeight="1">
      <c r="A6" s="98">
        <v>1</v>
      </c>
      <c r="B6" s="98" t="s">
        <v>7</v>
      </c>
      <c r="C6" s="99">
        <v>107</v>
      </c>
      <c r="D6" s="99">
        <v>107</v>
      </c>
      <c r="E6" s="99">
        <v>221</v>
      </c>
      <c r="F6" s="99">
        <v>221</v>
      </c>
    </row>
    <row r="7" spans="1:6" ht="26.25" customHeight="1">
      <c r="A7" s="97">
        <v>2</v>
      </c>
      <c r="B7" s="97" t="s">
        <v>8</v>
      </c>
      <c r="C7" s="100">
        <v>113</v>
      </c>
      <c r="D7" s="100">
        <v>109</v>
      </c>
      <c r="E7" s="100">
        <v>23</v>
      </c>
      <c r="F7" s="100">
        <v>21</v>
      </c>
    </row>
    <row r="8" spans="1:6" ht="26.25" customHeight="1">
      <c r="A8" s="97">
        <v>3</v>
      </c>
      <c r="B8" s="97" t="s">
        <v>9</v>
      </c>
      <c r="C8" s="100">
        <v>29</v>
      </c>
      <c r="D8" s="100">
        <v>25</v>
      </c>
      <c r="E8" s="100">
        <v>10</v>
      </c>
      <c r="F8" s="100">
        <v>9</v>
      </c>
    </row>
    <row r="9" spans="1:6" ht="26.25" customHeight="1">
      <c r="A9" s="97">
        <v>4</v>
      </c>
      <c r="B9" s="97" t="s">
        <v>10</v>
      </c>
      <c r="C9" s="100">
        <v>84</v>
      </c>
      <c r="D9" s="100">
        <v>83</v>
      </c>
      <c r="E9" s="100">
        <v>32</v>
      </c>
      <c r="F9" s="100">
        <v>31</v>
      </c>
    </row>
    <row r="10" spans="1:6" ht="26.25" customHeight="1">
      <c r="A10" s="97">
        <v>5</v>
      </c>
      <c r="B10" s="97" t="s">
        <v>11</v>
      </c>
      <c r="C10" s="100">
        <v>11</v>
      </c>
      <c r="D10" s="100">
        <v>10</v>
      </c>
      <c r="E10" s="101">
        <v>1</v>
      </c>
      <c r="F10" s="100">
        <v>1</v>
      </c>
    </row>
    <row r="11" spans="1:6" ht="26.25" customHeight="1">
      <c r="A11" s="97">
        <v>6</v>
      </c>
      <c r="B11" s="97" t="s">
        <v>12</v>
      </c>
      <c r="C11" s="100">
        <v>63</v>
      </c>
      <c r="D11" s="100">
        <v>62</v>
      </c>
      <c r="E11" s="100">
        <v>23</v>
      </c>
      <c r="F11" s="100">
        <v>21</v>
      </c>
    </row>
    <row r="12" spans="1:6" ht="26.25" customHeight="1">
      <c r="A12" s="97">
        <v>7</v>
      </c>
      <c r="B12" s="97" t="s">
        <v>13</v>
      </c>
      <c r="C12" s="100">
        <v>122</v>
      </c>
      <c r="D12" s="100">
        <v>113</v>
      </c>
      <c r="E12" s="100">
        <v>49</v>
      </c>
      <c r="F12" s="100">
        <v>45</v>
      </c>
    </row>
    <row r="13" spans="1:6" ht="26.25" customHeight="1">
      <c r="A13" s="97">
        <v>8</v>
      </c>
      <c r="B13" s="97" t="s">
        <v>14</v>
      </c>
      <c r="C13" s="100">
        <v>31</v>
      </c>
      <c r="D13" s="100">
        <v>28</v>
      </c>
      <c r="E13" s="100">
        <v>9</v>
      </c>
      <c r="F13" s="100">
        <v>9</v>
      </c>
    </row>
    <row r="14" spans="1:6" ht="26.25" customHeight="1">
      <c r="A14" s="97">
        <v>9</v>
      </c>
      <c r="B14" s="97" t="s">
        <v>15</v>
      </c>
      <c r="C14" s="100">
        <v>65</v>
      </c>
      <c r="D14" s="100">
        <v>61</v>
      </c>
      <c r="E14" s="100">
        <v>24</v>
      </c>
      <c r="F14" s="100">
        <v>22</v>
      </c>
    </row>
    <row r="15" spans="1:6" ht="26.25" customHeight="1">
      <c r="A15" s="97">
        <v>10</v>
      </c>
      <c r="B15" s="97" t="s">
        <v>16</v>
      </c>
      <c r="C15" s="102">
        <v>103</v>
      </c>
      <c r="D15" s="102">
        <v>103</v>
      </c>
      <c r="E15" s="102">
        <v>47</v>
      </c>
      <c r="F15" s="102">
        <v>46</v>
      </c>
    </row>
    <row r="16" spans="1:6" ht="26.25" customHeight="1">
      <c r="A16" s="97">
        <v>11</v>
      </c>
      <c r="B16" s="97" t="s">
        <v>17</v>
      </c>
      <c r="C16" s="100">
        <v>10</v>
      </c>
      <c r="D16" s="100">
        <v>10</v>
      </c>
      <c r="E16" s="100" t="s">
        <v>18</v>
      </c>
      <c r="F16" s="100" t="s">
        <v>18</v>
      </c>
    </row>
    <row r="17" spans="1:7" ht="26.25" customHeight="1">
      <c r="A17" s="97">
        <v>12</v>
      </c>
      <c r="B17" s="97" t="s">
        <v>19</v>
      </c>
      <c r="C17" s="100">
        <v>23</v>
      </c>
      <c r="D17" s="100">
        <v>23</v>
      </c>
      <c r="E17" s="100">
        <v>5</v>
      </c>
      <c r="F17" s="100">
        <v>5</v>
      </c>
    </row>
    <row r="18" spans="1:7" ht="26.25" customHeight="1">
      <c r="A18" s="97">
        <v>13</v>
      </c>
      <c r="B18" s="97" t="s">
        <v>20</v>
      </c>
      <c r="C18" s="100">
        <v>47</v>
      </c>
      <c r="D18" s="100">
        <v>46</v>
      </c>
      <c r="E18" s="100">
        <v>21</v>
      </c>
      <c r="F18" s="100">
        <v>20</v>
      </c>
    </row>
    <row r="19" spans="1:7" ht="26.25" customHeight="1">
      <c r="A19" s="97">
        <v>14</v>
      </c>
      <c r="B19" s="97" t="s">
        <v>21</v>
      </c>
      <c r="C19" s="100">
        <v>51</v>
      </c>
      <c r="D19" s="100">
        <v>50</v>
      </c>
      <c r="E19" s="100">
        <v>21</v>
      </c>
      <c r="F19" s="100">
        <v>19</v>
      </c>
    </row>
    <row r="20" spans="1:7" ht="26.25" customHeight="1">
      <c r="A20" s="97">
        <v>15</v>
      </c>
      <c r="B20" s="97" t="s">
        <v>22</v>
      </c>
      <c r="C20" s="100">
        <v>67</v>
      </c>
      <c r="D20" s="100">
        <v>62</v>
      </c>
      <c r="E20" s="100">
        <v>23</v>
      </c>
      <c r="F20" s="100">
        <v>18</v>
      </c>
    </row>
    <row r="21" spans="1:7" ht="26.25" customHeight="1">
      <c r="A21" s="97">
        <v>16</v>
      </c>
      <c r="B21" s="97" t="s">
        <v>23</v>
      </c>
      <c r="C21" s="100">
        <v>9</v>
      </c>
      <c r="D21" s="100">
        <v>9</v>
      </c>
      <c r="E21" s="100" t="s">
        <v>18</v>
      </c>
      <c r="F21" s="100" t="s">
        <v>18</v>
      </c>
    </row>
    <row r="22" spans="1:7" ht="26.25" customHeight="1">
      <c r="A22" s="97">
        <v>17</v>
      </c>
      <c r="B22" s="97" t="s">
        <v>24</v>
      </c>
      <c r="C22" s="100">
        <v>35</v>
      </c>
      <c r="D22" s="100">
        <v>35</v>
      </c>
      <c r="E22" s="100">
        <v>13</v>
      </c>
      <c r="F22" s="100">
        <v>13</v>
      </c>
    </row>
    <row r="23" spans="1:7" ht="26.25" customHeight="1">
      <c r="A23" s="97">
        <v>18</v>
      </c>
      <c r="B23" s="97" t="s">
        <v>25</v>
      </c>
      <c r="C23" s="100">
        <v>121</v>
      </c>
      <c r="D23" s="100">
        <v>120</v>
      </c>
      <c r="E23" s="100">
        <v>39</v>
      </c>
      <c r="F23" s="100">
        <v>37</v>
      </c>
    </row>
    <row r="24" spans="1:7" ht="26.25" customHeight="1">
      <c r="A24" s="97">
        <v>19</v>
      </c>
      <c r="B24" s="97" t="s">
        <v>26</v>
      </c>
      <c r="C24" s="100">
        <v>119</v>
      </c>
      <c r="D24" s="100">
        <v>114</v>
      </c>
      <c r="E24" s="100">
        <v>33</v>
      </c>
      <c r="F24" s="100">
        <v>31</v>
      </c>
    </row>
    <row r="25" spans="1:7" ht="26.25" customHeight="1">
      <c r="A25" s="97">
        <v>20</v>
      </c>
      <c r="B25" s="97" t="s">
        <v>27</v>
      </c>
      <c r="C25" s="100">
        <v>37</v>
      </c>
      <c r="D25" s="100">
        <v>36</v>
      </c>
      <c r="E25" s="100">
        <v>15</v>
      </c>
      <c r="F25" s="100">
        <v>14</v>
      </c>
    </row>
    <row r="26" spans="1:7" ht="26.25" customHeight="1">
      <c r="A26" s="97">
        <v>21</v>
      </c>
      <c r="B26" s="97" t="s">
        <v>28</v>
      </c>
      <c r="C26" s="100">
        <v>49</v>
      </c>
      <c r="D26" s="100">
        <v>47</v>
      </c>
      <c r="E26" s="100">
        <v>18</v>
      </c>
      <c r="F26" s="100">
        <v>17</v>
      </c>
      <c r="G26" s="2" t="s">
        <v>29</v>
      </c>
    </row>
    <row r="27" spans="1:7" ht="26.25" customHeight="1">
      <c r="A27" s="97">
        <v>22</v>
      </c>
      <c r="B27" s="97" t="s">
        <v>30</v>
      </c>
      <c r="C27" s="100">
        <v>68</v>
      </c>
      <c r="D27" s="100">
        <v>66</v>
      </c>
      <c r="E27" s="100">
        <v>27</v>
      </c>
      <c r="F27" s="100">
        <v>27</v>
      </c>
    </row>
    <row r="28" spans="1:7" ht="26.25" customHeight="1">
      <c r="A28" s="97">
        <v>23</v>
      </c>
      <c r="B28" s="97" t="s">
        <v>31</v>
      </c>
      <c r="C28" s="100">
        <v>53</v>
      </c>
      <c r="D28" s="100">
        <v>51</v>
      </c>
      <c r="E28" s="100">
        <v>17</v>
      </c>
      <c r="F28" s="100">
        <v>15</v>
      </c>
    </row>
    <row r="29" spans="1:7" ht="26.25" customHeight="1">
      <c r="A29" s="97">
        <v>24</v>
      </c>
      <c r="B29" s="97" t="s">
        <v>32</v>
      </c>
      <c r="C29" s="100">
        <v>143</v>
      </c>
      <c r="D29" s="100">
        <v>141</v>
      </c>
      <c r="E29" s="100">
        <v>65</v>
      </c>
      <c r="F29" s="100">
        <v>63</v>
      </c>
    </row>
    <row r="30" spans="1:7" ht="26.25" customHeight="1">
      <c r="A30" s="97">
        <v>25</v>
      </c>
      <c r="B30" s="97" t="s">
        <v>33</v>
      </c>
      <c r="C30" s="100">
        <v>37</v>
      </c>
      <c r="D30" s="100">
        <v>37</v>
      </c>
      <c r="E30" s="100">
        <v>15</v>
      </c>
      <c r="F30" s="100">
        <v>13</v>
      </c>
    </row>
    <row r="31" spans="1:7" ht="26.25" customHeight="1">
      <c r="A31" s="97">
        <v>26</v>
      </c>
      <c r="B31" s="97" t="s">
        <v>34</v>
      </c>
      <c r="C31" s="100">
        <v>203</v>
      </c>
      <c r="D31" s="100">
        <v>198</v>
      </c>
      <c r="E31" s="100">
        <v>71</v>
      </c>
      <c r="F31" s="100">
        <v>67</v>
      </c>
    </row>
    <row r="32" spans="1:7" ht="26.25" customHeight="1">
      <c r="A32" s="97">
        <v>27</v>
      </c>
      <c r="B32" s="97" t="s">
        <v>35</v>
      </c>
      <c r="C32" s="100">
        <v>112</v>
      </c>
      <c r="D32" s="100">
        <v>109</v>
      </c>
      <c r="E32" s="100">
        <v>33</v>
      </c>
      <c r="F32" s="100">
        <v>31</v>
      </c>
    </row>
    <row r="33" spans="1:6" ht="26.25" customHeight="1">
      <c r="A33" s="97">
        <v>28</v>
      </c>
      <c r="B33" s="97" t="s">
        <v>36</v>
      </c>
      <c r="C33" s="100">
        <v>75</v>
      </c>
      <c r="D33" s="100">
        <v>71</v>
      </c>
      <c r="E33" s="100">
        <v>19</v>
      </c>
      <c r="F33" s="100">
        <v>17</v>
      </c>
    </row>
    <row r="34" spans="1:6" ht="26.25" customHeight="1">
      <c r="A34" s="97">
        <v>29</v>
      </c>
      <c r="B34" s="97" t="s">
        <v>37</v>
      </c>
      <c r="C34" s="100">
        <v>46</v>
      </c>
      <c r="D34" s="100">
        <v>46</v>
      </c>
      <c r="E34" s="100">
        <v>19</v>
      </c>
      <c r="F34" s="100">
        <v>17</v>
      </c>
    </row>
    <row r="35" spans="1:6" ht="26.25" customHeight="1">
      <c r="A35" s="97">
        <v>30</v>
      </c>
      <c r="B35" s="97" t="s">
        <v>38</v>
      </c>
      <c r="C35" s="100">
        <v>9</v>
      </c>
      <c r="D35" s="100">
        <v>9</v>
      </c>
      <c r="E35" s="100">
        <v>2</v>
      </c>
      <c r="F35" s="100">
        <v>2</v>
      </c>
    </row>
    <row r="36" spans="1:6" ht="26.25" customHeight="1">
      <c r="A36" s="97">
        <v>31</v>
      </c>
      <c r="B36" s="97" t="s">
        <v>39</v>
      </c>
      <c r="C36" s="100">
        <v>62</v>
      </c>
      <c r="D36" s="100">
        <v>58</v>
      </c>
      <c r="E36" s="100">
        <v>22</v>
      </c>
      <c r="F36" s="100">
        <v>17</v>
      </c>
    </row>
    <row r="37" spans="1:6" ht="26.25" customHeight="1">
      <c r="A37" s="97">
        <v>32</v>
      </c>
      <c r="B37" s="97" t="s">
        <v>40</v>
      </c>
      <c r="C37" s="100">
        <v>19</v>
      </c>
      <c r="D37" s="100">
        <v>18</v>
      </c>
      <c r="E37" s="100">
        <v>8</v>
      </c>
      <c r="F37" s="100">
        <v>8</v>
      </c>
    </row>
    <row r="38" spans="1:6" ht="26.25" customHeight="1">
      <c r="A38" s="97">
        <v>33</v>
      </c>
      <c r="B38" s="97" t="s">
        <v>41</v>
      </c>
      <c r="C38" s="100">
        <v>23</v>
      </c>
      <c r="D38" s="100">
        <v>22</v>
      </c>
      <c r="E38" s="100">
        <v>9</v>
      </c>
      <c r="F38" s="100">
        <v>9</v>
      </c>
    </row>
    <row r="39" spans="1:6" ht="26.25" customHeight="1">
      <c r="A39" s="97">
        <v>34</v>
      </c>
      <c r="B39" s="97" t="s">
        <v>42</v>
      </c>
      <c r="C39" s="100">
        <v>61</v>
      </c>
      <c r="D39" s="100">
        <v>58</v>
      </c>
      <c r="E39" s="100">
        <v>18</v>
      </c>
      <c r="F39" s="100">
        <v>18</v>
      </c>
    </row>
    <row r="40" spans="1:6" ht="26.25" customHeight="1">
      <c r="A40" s="97">
        <v>35</v>
      </c>
      <c r="B40" s="97" t="s">
        <v>43</v>
      </c>
      <c r="C40" s="100">
        <v>52</v>
      </c>
      <c r="D40" s="100">
        <v>48</v>
      </c>
      <c r="E40" s="100">
        <v>19</v>
      </c>
      <c r="F40" s="100">
        <v>18</v>
      </c>
    </row>
    <row r="41" spans="1:6" ht="26.25" customHeight="1">
      <c r="A41" s="97">
        <v>36</v>
      </c>
      <c r="B41" s="97" t="s">
        <v>44</v>
      </c>
      <c r="C41" s="100">
        <v>88</v>
      </c>
      <c r="D41" s="100">
        <v>82</v>
      </c>
      <c r="E41" s="100">
        <v>47</v>
      </c>
      <c r="F41" s="100">
        <v>40</v>
      </c>
    </row>
    <row r="42" spans="1:6" ht="26.25" customHeight="1">
      <c r="A42" s="97">
        <v>37</v>
      </c>
      <c r="B42" s="97" t="s">
        <v>45</v>
      </c>
      <c r="C42" s="100">
        <v>45</v>
      </c>
      <c r="D42" s="100">
        <v>43</v>
      </c>
      <c r="E42" s="100">
        <v>21</v>
      </c>
      <c r="F42" s="100">
        <v>20</v>
      </c>
    </row>
    <row r="43" spans="1:6" ht="26.25" customHeight="1">
      <c r="A43" s="97">
        <v>38</v>
      </c>
      <c r="B43" s="97" t="s">
        <v>46</v>
      </c>
      <c r="C43" s="100">
        <v>38</v>
      </c>
      <c r="D43" s="100">
        <v>37</v>
      </c>
      <c r="E43" s="100">
        <v>3</v>
      </c>
      <c r="F43" s="100">
        <v>3</v>
      </c>
    </row>
    <row r="44" spans="1:6" ht="26.25" customHeight="1">
      <c r="A44" s="97">
        <v>39</v>
      </c>
      <c r="B44" s="97" t="s">
        <v>47</v>
      </c>
      <c r="C44" s="100">
        <v>57</v>
      </c>
      <c r="D44" s="100">
        <v>56</v>
      </c>
      <c r="E44" s="100">
        <v>19</v>
      </c>
      <c r="F44" s="100">
        <v>19</v>
      </c>
    </row>
    <row r="45" spans="1:6" ht="26.25" customHeight="1">
      <c r="A45" s="97">
        <v>40</v>
      </c>
      <c r="B45" s="97" t="s">
        <v>48</v>
      </c>
      <c r="C45" s="100">
        <v>151</v>
      </c>
      <c r="D45" s="100">
        <v>143</v>
      </c>
      <c r="E45" s="100">
        <v>62</v>
      </c>
      <c r="F45" s="100">
        <v>59</v>
      </c>
    </row>
    <row r="46" spans="1:6" ht="26.25" customHeight="1">
      <c r="A46" s="97">
        <v>41</v>
      </c>
      <c r="B46" s="97" t="s">
        <v>49</v>
      </c>
      <c r="C46" s="100">
        <v>44</v>
      </c>
      <c r="D46" s="100">
        <v>42</v>
      </c>
      <c r="E46" s="100">
        <v>17</v>
      </c>
      <c r="F46" s="100">
        <v>16</v>
      </c>
    </row>
    <row r="47" spans="1:6" ht="26.25" customHeight="1">
      <c r="A47" s="97">
        <v>42</v>
      </c>
      <c r="B47" s="97" t="s">
        <v>50</v>
      </c>
      <c r="C47" s="100">
        <v>107</v>
      </c>
      <c r="D47" s="100">
        <v>103</v>
      </c>
      <c r="E47" s="100">
        <v>32</v>
      </c>
      <c r="F47" s="100">
        <v>31</v>
      </c>
    </row>
    <row r="48" spans="1:6" ht="26.25" customHeight="1">
      <c r="A48" s="97">
        <v>43</v>
      </c>
      <c r="B48" s="97" t="s">
        <v>51</v>
      </c>
      <c r="C48" s="100">
        <v>68</v>
      </c>
      <c r="D48" s="100">
        <v>66</v>
      </c>
      <c r="E48" s="100">
        <v>19</v>
      </c>
      <c r="F48" s="100">
        <v>19</v>
      </c>
    </row>
    <row r="49" spans="1:6" s="3" customFormat="1" ht="26.25" customHeight="1">
      <c r="A49" s="98">
        <v>44</v>
      </c>
      <c r="B49" s="98" t="s">
        <v>52</v>
      </c>
      <c r="C49" s="99">
        <v>6</v>
      </c>
      <c r="D49" s="99">
        <v>6</v>
      </c>
      <c r="E49" s="99">
        <v>1</v>
      </c>
      <c r="F49" s="99">
        <v>1</v>
      </c>
    </row>
    <row r="50" spans="1:6" ht="26.25" customHeight="1">
      <c r="A50" s="97">
        <v>45</v>
      </c>
      <c r="B50" s="97" t="s">
        <v>53</v>
      </c>
      <c r="C50" s="100">
        <v>71</v>
      </c>
      <c r="D50" s="100">
        <v>67</v>
      </c>
      <c r="E50" s="100">
        <v>34</v>
      </c>
      <c r="F50" s="100">
        <v>34</v>
      </c>
    </row>
    <row r="51" spans="1:6" s="3" customFormat="1" ht="26.25" customHeight="1">
      <c r="A51" s="98">
        <v>46</v>
      </c>
      <c r="B51" s="98" t="s">
        <v>54</v>
      </c>
      <c r="C51" s="100">
        <v>18</v>
      </c>
      <c r="D51" s="100">
        <v>18</v>
      </c>
      <c r="E51" s="100">
        <v>11</v>
      </c>
      <c r="F51" s="101">
        <v>9</v>
      </c>
    </row>
    <row r="52" spans="1:6" ht="26.25" customHeight="1">
      <c r="A52" s="97">
        <v>47</v>
      </c>
      <c r="B52" s="97" t="s">
        <v>55</v>
      </c>
      <c r="C52" s="100">
        <v>33</v>
      </c>
      <c r="D52" s="100">
        <v>30</v>
      </c>
      <c r="E52" s="100">
        <v>12</v>
      </c>
      <c r="F52" s="100">
        <v>11</v>
      </c>
    </row>
    <row r="53" spans="1:6" ht="26.25" customHeight="1">
      <c r="A53" s="97">
        <v>48</v>
      </c>
      <c r="B53" s="97" t="s">
        <v>56</v>
      </c>
      <c r="C53" s="100">
        <v>62</v>
      </c>
      <c r="D53" s="100">
        <v>60</v>
      </c>
      <c r="E53" s="100">
        <v>22</v>
      </c>
      <c r="F53" s="100">
        <v>21</v>
      </c>
    </row>
    <row r="54" spans="1:6" ht="26.25" customHeight="1">
      <c r="A54" s="97">
        <v>49</v>
      </c>
      <c r="B54" s="97" t="s">
        <v>57</v>
      </c>
      <c r="C54" s="100">
        <v>29</v>
      </c>
      <c r="D54" s="100">
        <v>27</v>
      </c>
      <c r="E54" s="100">
        <v>11</v>
      </c>
      <c r="F54" s="100">
        <v>11</v>
      </c>
    </row>
    <row r="55" spans="1:6" ht="26.25" customHeight="1">
      <c r="A55" s="97">
        <v>50</v>
      </c>
      <c r="B55" s="97" t="s">
        <v>58</v>
      </c>
      <c r="C55" s="100">
        <v>55</v>
      </c>
      <c r="D55" s="100">
        <v>53</v>
      </c>
      <c r="E55" s="100">
        <v>24</v>
      </c>
      <c r="F55" s="100">
        <v>19</v>
      </c>
    </row>
    <row r="56" spans="1:6" ht="26.25" customHeight="1">
      <c r="A56" s="97">
        <v>51</v>
      </c>
      <c r="B56" s="97" t="s">
        <v>59</v>
      </c>
      <c r="C56" s="100">
        <v>39</v>
      </c>
      <c r="D56" s="100">
        <v>38</v>
      </c>
      <c r="E56" s="100">
        <v>13</v>
      </c>
      <c r="F56" s="100">
        <v>11</v>
      </c>
    </row>
    <row r="57" spans="1:6" ht="26.25" customHeight="1">
      <c r="A57" s="97">
        <v>52</v>
      </c>
      <c r="B57" s="97" t="s">
        <v>60</v>
      </c>
      <c r="C57" s="100">
        <v>19</v>
      </c>
      <c r="D57" s="100">
        <v>19</v>
      </c>
      <c r="E57" s="100">
        <v>3</v>
      </c>
      <c r="F57" s="100">
        <v>3</v>
      </c>
    </row>
    <row r="58" spans="1:6" s="3" customFormat="1" ht="26.25" customHeight="1">
      <c r="A58" s="98">
        <v>53</v>
      </c>
      <c r="B58" s="98" t="s">
        <v>61</v>
      </c>
      <c r="C58" s="99">
        <v>31</v>
      </c>
      <c r="D58" s="99">
        <v>31</v>
      </c>
      <c r="E58" s="99" t="s">
        <v>18</v>
      </c>
      <c r="F58" s="99" t="s">
        <v>18</v>
      </c>
    </row>
    <row r="59" spans="1:6" ht="26.25" customHeight="1">
      <c r="A59" s="97">
        <v>54</v>
      </c>
      <c r="B59" s="97" t="s">
        <v>62</v>
      </c>
      <c r="C59" s="100">
        <v>41</v>
      </c>
      <c r="D59" s="100">
        <v>38</v>
      </c>
      <c r="E59" s="100">
        <v>18</v>
      </c>
      <c r="F59" s="100">
        <v>18</v>
      </c>
    </row>
    <row r="60" spans="1:6" ht="26.25" customHeight="1">
      <c r="A60" s="97">
        <v>55</v>
      </c>
      <c r="B60" s="97" t="s">
        <v>63</v>
      </c>
      <c r="C60" s="100">
        <v>28</v>
      </c>
      <c r="D60" s="100">
        <v>27</v>
      </c>
      <c r="E60" s="100">
        <v>11</v>
      </c>
      <c r="F60" s="100">
        <v>11</v>
      </c>
    </row>
    <row r="61" spans="1:6" ht="26.25" customHeight="1">
      <c r="A61" s="97">
        <v>56</v>
      </c>
      <c r="B61" s="97" t="s">
        <v>64</v>
      </c>
      <c r="C61" s="100">
        <v>9</v>
      </c>
      <c r="D61" s="100">
        <v>9</v>
      </c>
      <c r="E61" s="100">
        <v>1</v>
      </c>
      <c r="F61" s="100">
        <v>1</v>
      </c>
    </row>
    <row r="62" spans="1:6" ht="26.25" customHeight="1">
      <c r="A62" s="97">
        <v>57</v>
      </c>
      <c r="B62" s="97" t="s">
        <v>65</v>
      </c>
      <c r="C62" s="102">
        <v>62</v>
      </c>
      <c r="D62" s="100">
        <v>60</v>
      </c>
      <c r="E62" s="100">
        <v>14</v>
      </c>
      <c r="F62" s="100">
        <v>13</v>
      </c>
    </row>
    <row r="63" spans="1:6" ht="26.25" customHeight="1">
      <c r="A63" s="97">
        <v>58</v>
      </c>
      <c r="B63" s="97" t="s">
        <v>66</v>
      </c>
      <c r="C63" s="102">
        <v>31</v>
      </c>
      <c r="D63" s="100">
        <v>29</v>
      </c>
      <c r="E63" s="100">
        <v>6</v>
      </c>
      <c r="F63" s="100">
        <v>4</v>
      </c>
    </row>
    <row r="64" spans="1:6" ht="26.25" customHeight="1">
      <c r="A64" s="97">
        <v>59</v>
      </c>
      <c r="B64" s="97" t="s">
        <v>67</v>
      </c>
      <c r="C64" s="100">
        <v>25</v>
      </c>
      <c r="D64" s="100">
        <v>25</v>
      </c>
      <c r="E64" s="100">
        <v>3</v>
      </c>
      <c r="F64" s="100">
        <v>3</v>
      </c>
    </row>
    <row r="65" spans="1:6" ht="26.25" customHeight="1">
      <c r="A65" s="97">
        <v>60</v>
      </c>
      <c r="B65" s="97" t="s">
        <v>68</v>
      </c>
      <c r="C65" s="102">
        <v>88</v>
      </c>
      <c r="D65" s="100">
        <v>85</v>
      </c>
      <c r="E65" s="100">
        <v>42</v>
      </c>
      <c r="F65" s="100">
        <v>39</v>
      </c>
    </row>
    <row r="66" spans="1:6" ht="26.25" customHeight="1">
      <c r="A66" s="97">
        <v>61</v>
      </c>
      <c r="B66" s="97" t="s">
        <v>69</v>
      </c>
      <c r="C66" s="102">
        <v>27</v>
      </c>
      <c r="D66" s="100">
        <v>25</v>
      </c>
      <c r="E66" s="100">
        <v>12</v>
      </c>
      <c r="F66" s="100">
        <v>11</v>
      </c>
    </row>
    <row r="67" spans="1:6" ht="26.25" customHeight="1">
      <c r="A67" s="97">
        <v>62</v>
      </c>
      <c r="B67" s="97" t="s">
        <v>70</v>
      </c>
      <c r="C67" s="102">
        <v>57</v>
      </c>
      <c r="D67" s="100">
        <v>56</v>
      </c>
      <c r="E67" s="100">
        <v>25</v>
      </c>
      <c r="F67" s="100">
        <v>23</v>
      </c>
    </row>
    <row r="68" spans="1:6" ht="26.25" customHeight="1">
      <c r="A68" s="97">
        <v>63</v>
      </c>
      <c r="B68" s="97" t="s">
        <v>71</v>
      </c>
      <c r="C68" s="102">
        <v>37</v>
      </c>
      <c r="D68" s="100">
        <v>37</v>
      </c>
      <c r="E68" s="100">
        <v>19</v>
      </c>
      <c r="F68" s="100">
        <v>18</v>
      </c>
    </row>
    <row r="69" spans="1:6" ht="26.25" customHeight="1">
      <c r="A69" s="97">
        <v>64</v>
      </c>
      <c r="B69" s="97" t="s">
        <v>72</v>
      </c>
      <c r="C69" s="102">
        <v>10</v>
      </c>
      <c r="D69" s="100">
        <v>10</v>
      </c>
      <c r="E69" s="100">
        <v>2</v>
      </c>
      <c r="F69" s="100">
        <v>2</v>
      </c>
    </row>
    <row r="70" spans="1:6" ht="26.25" customHeight="1">
      <c r="A70" s="97">
        <v>65</v>
      </c>
      <c r="B70" s="97" t="s">
        <v>73</v>
      </c>
      <c r="C70" s="102">
        <v>241</v>
      </c>
      <c r="D70" s="100">
        <v>240</v>
      </c>
      <c r="E70" s="100">
        <v>85</v>
      </c>
      <c r="F70" s="100">
        <v>84</v>
      </c>
    </row>
    <row r="71" spans="1:6" ht="26.25" customHeight="1">
      <c r="A71" s="97">
        <v>66</v>
      </c>
      <c r="B71" s="97" t="s">
        <v>74</v>
      </c>
      <c r="C71" s="102">
        <v>285</v>
      </c>
      <c r="D71" s="100">
        <v>284</v>
      </c>
      <c r="E71" s="100">
        <v>71</v>
      </c>
      <c r="F71" s="100">
        <v>71</v>
      </c>
    </row>
    <row r="72" spans="1:6" ht="26.25" customHeight="1">
      <c r="A72" s="97">
        <v>67</v>
      </c>
      <c r="B72" s="97" t="s">
        <v>75</v>
      </c>
      <c r="C72" s="102">
        <v>51</v>
      </c>
      <c r="D72" s="100">
        <v>50</v>
      </c>
      <c r="E72" s="100">
        <v>15</v>
      </c>
      <c r="F72" s="100">
        <v>13</v>
      </c>
    </row>
    <row r="73" spans="1:6" ht="26.25" customHeight="1">
      <c r="A73" s="97">
        <v>68</v>
      </c>
      <c r="B73" s="97" t="s">
        <v>76</v>
      </c>
      <c r="C73" s="100">
        <v>17</v>
      </c>
      <c r="D73" s="100">
        <v>17</v>
      </c>
      <c r="E73" s="100">
        <v>1</v>
      </c>
      <c r="F73" s="100">
        <v>1</v>
      </c>
    </row>
    <row r="74" spans="1:6" ht="26.25" customHeight="1">
      <c r="A74" s="97">
        <v>69</v>
      </c>
      <c r="B74" s="97" t="s">
        <v>77</v>
      </c>
      <c r="C74" s="102">
        <v>99</v>
      </c>
      <c r="D74" s="100">
        <v>98</v>
      </c>
      <c r="E74" s="100">
        <v>41</v>
      </c>
      <c r="F74" s="100">
        <v>39</v>
      </c>
    </row>
    <row r="75" spans="1:6" ht="26.25" customHeight="1">
      <c r="A75" s="97">
        <v>70</v>
      </c>
      <c r="B75" s="97" t="s">
        <v>78</v>
      </c>
      <c r="C75" s="102">
        <v>92</v>
      </c>
      <c r="D75" s="100">
        <v>88</v>
      </c>
      <c r="E75" s="100">
        <v>54</v>
      </c>
      <c r="F75" s="100">
        <v>52</v>
      </c>
    </row>
    <row r="76" spans="1:6" ht="26.25" customHeight="1">
      <c r="A76" s="97">
        <v>71</v>
      </c>
      <c r="B76" s="97" t="s">
        <v>79</v>
      </c>
      <c r="C76" s="102">
        <v>60</v>
      </c>
      <c r="D76" s="100">
        <v>58</v>
      </c>
      <c r="E76" s="100">
        <v>23</v>
      </c>
      <c r="F76" s="100">
        <v>21</v>
      </c>
    </row>
    <row r="77" spans="1:6" ht="26.25" customHeight="1">
      <c r="A77" s="97">
        <v>72</v>
      </c>
      <c r="B77" s="97" t="s">
        <v>80</v>
      </c>
      <c r="C77" s="102">
        <v>23</v>
      </c>
      <c r="D77" s="100">
        <v>22</v>
      </c>
      <c r="E77" s="100">
        <v>21</v>
      </c>
      <c r="F77" s="100">
        <v>20</v>
      </c>
    </row>
    <row r="78" spans="1:6" ht="26.25" customHeight="1">
      <c r="A78" s="97">
        <v>73</v>
      </c>
      <c r="B78" s="97" t="s">
        <v>81</v>
      </c>
      <c r="C78" s="102">
        <v>43</v>
      </c>
      <c r="D78" s="100">
        <v>43</v>
      </c>
      <c r="E78" s="100">
        <v>19</v>
      </c>
      <c r="F78" s="100">
        <v>19</v>
      </c>
    </row>
    <row r="79" spans="1:6" ht="26.25" customHeight="1">
      <c r="A79" s="97">
        <v>74</v>
      </c>
      <c r="B79" s="97" t="s">
        <v>82</v>
      </c>
      <c r="C79" s="102">
        <v>42</v>
      </c>
      <c r="D79" s="100">
        <v>42</v>
      </c>
      <c r="E79" s="100">
        <v>17</v>
      </c>
      <c r="F79" s="100">
        <v>14</v>
      </c>
    </row>
    <row r="80" spans="1:6" ht="26.25" customHeight="1">
      <c r="A80" s="97">
        <v>75</v>
      </c>
      <c r="B80" s="97" t="s">
        <v>83</v>
      </c>
      <c r="C80" s="102">
        <v>23</v>
      </c>
      <c r="D80" s="100">
        <v>23</v>
      </c>
      <c r="E80" s="100">
        <v>2</v>
      </c>
      <c r="F80" s="100">
        <v>2</v>
      </c>
    </row>
    <row r="81" spans="1:6" ht="26.25" customHeight="1">
      <c r="A81" s="97">
        <v>76</v>
      </c>
      <c r="B81" s="97" t="s">
        <v>84</v>
      </c>
      <c r="C81" s="102">
        <v>13</v>
      </c>
      <c r="D81" s="100">
        <v>13</v>
      </c>
      <c r="E81" s="100">
        <v>2</v>
      </c>
      <c r="F81" s="100">
        <v>1</v>
      </c>
    </row>
    <row r="82" spans="1:6" ht="26.25" customHeight="1">
      <c r="A82" s="97">
        <v>77</v>
      </c>
      <c r="B82" s="97" t="s">
        <v>85</v>
      </c>
      <c r="C82" s="102">
        <v>51</v>
      </c>
      <c r="D82" s="100">
        <v>49</v>
      </c>
      <c r="E82" s="100">
        <v>16</v>
      </c>
      <c r="F82" s="100">
        <v>15</v>
      </c>
    </row>
    <row r="83" spans="1:6" ht="26.25" customHeight="1">
      <c r="A83" s="97">
        <v>78</v>
      </c>
      <c r="B83" s="97" t="s">
        <v>86</v>
      </c>
      <c r="C83" s="102">
        <v>30</v>
      </c>
      <c r="D83" s="100">
        <v>30</v>
      </c>
      <c r="E83" s="100">
        <v>9</v>
      </c>
      <c r="F83" s="100">
        <v>8</v>
      </c>
    </row>
    <row r="84" spans="1:6" ht="26.25" customHeight="1">
      <c r="A84" s="97">
        <v>79</v>
      </c>
      <c r="B84" s="97" t="s">
        <v>87</v>
      </c>
      <c r="C84" s="102">
        <v>39</v>
      </c>
      <c r="D84" s="100">
        <v>37</v>
      </c>
      <c r="E84" s="100">
        <v>15</v>
      </c>
      <c r="F84" s="100">
        <v>14</v>
      </c>
    </row>
    <row r="85" spans="1:6" ht="26.25" customHeight="1">
      <c r="A85" s="97">
        <v>80</v>
      </c>
      <c r="B85" s="97" t="s">
        <v>88</v>
      </c>
      <c r="C85" s="102">
        <v>27</v>
      </c>
      <c r="D85" s="100">
        <v>25</v>
      </c>
      <c r="E85" s="100">
        <v>11</v>
      </c>
      <c r="F85" s="100">
        <v>11</v>
      </c>
    </row>
    <row r="86" spans="1:6" ht="26.25" customHeight="1">
      <c r="A86" s="97">
        <v>81</v>
      </c>
      <c r="B86" s="97" t="s">
        <v>89</v>
      </c>
      <c r="C86" s="102">
        <v>69</v>
      </c>
      <c r="D86" s="100">
        <v>69</v>
      </c>
      <c r="E86" s="100">
        <v>22</v>
      </c>
      <c r="F86" s="100">
        <v>20</v>
      </c>
    </row>
    <row r="87" spans="1:6" ht="26.25" customHeight="1">
      <c r="A87" s="97">
        <v>82</v>
      </c>
      <c r="B87" s="97" t="s">
        <v>90</v>
      </c>
      <c r="C87" s="102">
        <v>19</v>
      </c>
      <c r="D87" s="100">
        <v>19</v>
      </c>
      <c r="E87" s="100">
        <v>1</v>
      </c>
      <c r="F87" s="100">
        <v>1</v>
      </c>
    </row>
    <row r="88" spans="1:6" ht="26.25" customHeight="1">
      <c r="A88" s="97">
        <v>83</v>
      </c>
      <c r="B88" s="97" t="s">
        <v>91</v>
      </c>
      <c r="C88" s="100">
        <v>15</v>
      </c>
      <c r="D88" s="100">
        <v>15</v>
      </c>
      <c r="E88" s="100">
        <v>2</v>
      </c>
      <c r="F88" s="100">
        <v>1</v>
      </c>
    </row>
    <row r="89" spans="1:6" ht="26.25" customHeight="1">
      <c r="A89" s="97">
        <v>84</v>
      </c>
      <c r="B89" s="97" t="s">
        <v>92</v>
      </c>
      <c r="C89" s="102">
        <v>23</v>
      </c>
      <c r="D89" s="100">
        <v>20</v>
      </c>
      <c r="E89" s="100">
        <v>4</v>
      </c>
      <c r="F89" s="100">
        <v>4</v>
      </c>
    </row>
    <row r="90" spans="1:6" ht="26.25" customHeight="1">
      <c r="A90" s="97">
        <v>85</v>
      </c>
      <c r="B90" s="97" t="s">
        <v>93</v>
      </c>
      <c r="C90" s="102">
        <v>35</v>
      </c>
      <c r="D90" s="100">
        <v>34</v>
      </c>
      <c r="E90" s="100">
        <v>15</v>
      </c>
      <c r="F90" s="100">
        <v>15</v>
      </c>
    </row>
    <row r="91" spans="1:6" ht="26.25" customHeight="1">
      <c r="A91" s="97">
        <v>86</v>
      </c>
      <c r="B91" s="97" t="s">
        <v>94</v>
      </c>
      <c r="C91" s="102">
        <v>19</v>
      </c>
      <c r="D91" s="100">
        <v>19</v>
      </c>
      <c r="E91" s="100">
        <v>7</v>
      </c>
      <c r="F91" s="100">
        <v>7</v>
      </c>
    </row>
    <row r="92" spans="1:6" ht="26.25" customHeight="1">
      <c r="A92" s="97">
        <v>87</v>
      </c>
      <c r="B92" s="97" t="s">
        <v>95</v>
      </c>
      <c r="C92" s="102">
        <v>70</v>
      </c>
      <c r="D92" s="100">
        <v>68</v>
      </c>
      <c r="E92" s="100">
        <v>17</v>
      </c>
      <c r="F92" s="100">
        <v>17</v>
      </c>
    </row>
    <row r="93" spans="1:6" ht="26.25" customHeight="1">
      <c r="A93" s="97">
        <v>88</v>
      </c>
      <c r="B93" s="97" t="s">
        <v>96</v>
      </c>
      <c r="C93" s="102">
        <v>53</v>
      </c>
      <c r="D93" s="100">
        <v>52</v>
      </c>
      <c r="E93" s="100">
        <v>29</v>
      </c>
      <c r="F93" s="100">
        <v>28</v>
      </c>
    </row>
    <row r="94" spans="1:6" ht="26.25" customHeight="1">
      <c r="A94" s="97">
        <v>89</v>
      </c>
      <c r="B94" s="97" t="s">
        <v>97</v>
      </c>
      <c r="C94" s="102">
        <v>6</v>
      </c>
      <c r="D94" s="100">
        <v>6</v>
      </c>
      <c r="E94" s="100" t="s">
        <v>18</v>
      </c>
      <c r="F94" s="100" t="s">
        <v>18</v>
      </c>
    </row>
    <row r="95" spans="1:6" ht="26.25" customHeight="1">
      <c r="A95" s="97">
        <v>90</v>
      </c>
      <c r="B95" s="97" t="s">
        <v>98</v>
      </c>
      <c r="C95" s="102">
        <v>45</v>
      </c>
      <c r="D95" s="100">
        <v>43</v>
      </c>
      <c r="E95" s="100">
        <v>16</v>
      </c>
      <c r="F95" s="100">
        <v>15</v>
      </c>
    </row>
    <row r="96" spans="1:6" ht="26.25" customHeight="1">
      <c r="A96" s="97">
        <v>91</v>
      </c>
      <c r="B96" s="97" t="s">
        <v>99</v>
      </c>
      <c r="C96" s="102">
        <v>37</v>
      </c>
      <c r="D96" s="100">
        <v>32</v>
      </c>
      <c r="E96" s="100">
        <v>11</v>
      </c>
      <c r="F96" s="100">
        <v>9</v>
      </c>
    </row>
    <row r="97" spans="1:6" ht="26.25" customHeight="1">
      <c r="A97" s="97">
        <v>92</v>
      </c>
      <c r="B97" s="97" t="s">
        <v>100</v>
      </c>
      <c r="C97" s="102">
        <v>81</v>
      </c>
      <c r="D97" s="100">
        <v>80</v>
      </c>
      <c r="E97" s="100">
        <v>27</v>
      </c>
      <c r="F97" s="100">
        <v>27</v>
      </c>
    </row>
    <row r="98" spans="1:6" ht="26.25" customHeight="1">
      <c r="A98" s="97">
        <v>93</v>
      </c>
      <c r="B98" s="97" t="s">
        <v>101</v>
      </c>
      <c r="C98" s="102">
        <v>8</v>
      </c>
      <c r="D98" s="100">
        <v>8</v>
      </c>
      <c r="E98" s="100">
        <v>1</v>
      </c>
      <c r="F98" s="100">
        <v>1</v>
      </c>
    </row>
    <row r="99" spans="1:6" s="3" customFormat="1" ht="26.25" customHeight="1">
      <c r="A99" s="98">
        <v>94</v>
      </c>
      <c r="B99" s="98" t="s">
        <v>102</v>
      </c>
      <c r="C99" s="99">
        <v>70</v>
      </c>
      <c r="D99" s="99">
        <v>70</v>
      </c>
      <c r="E99" s="99">
        <v>12</v>
      </c>
      <c r="F99" s="99">
        <v>12</v>
      </c>
    </row>
    <row r="100" spans="1:6" s="4" customFormat="1" ht="26.25" customHeight="1">
      <c r="A100" s="97">
        <v>95</v>
      </c>
      <c r="B100" s="97" t="s">
        <v>103</v>
      </c>
      <c r="C100" s="102">
        <v>59</v>
      </c>
      <c r="D100" s="102">
        <v>57</v>
      </c>
      <c r="E100" s="102">
        <v>39</v>
      </c>
      <c r="F100" s="102">
        <v>38</v>
      </c>
    </row>
    <row r="101" spans="1:6" s="4" customFormat="1" ht="26.25" customHeight="1">
      <c r="A101" s="97">
        <v>96</v>
      </c>
      <c r="B101" s="97" t="s">
        <v>104</v>
      </c>
      <c r="C101" s="102">
        <v>33</v>
      </c>
      <c r="D101" s="102">
        <v>27</v>
      </c>
      <c r="E101" s="102">
        <v>12</v>
      </c>
      <c r="F101" s="102">
        <v>12</v>
      </c>
    </row>
    <row r="102" spans="1:6" s="4" customFormat="1" ht="26.25" customHeight="1">
      <c r="A102" s="97">
        <v>97</v>
      </c>
      <c r="B102" s="97" t="s">
        <v>105</v>
      </c>
      <c r="C102" s="102">
        <v>23</v>
      </c>
      <c r="D102" s="102">
        <v>22</v>
      </c>
      <c r="E102" s="102">
        <v>7</v>
      </c>
      <c r="F102" s="102">
        <v>6</v>
      </c>
    </row>
    <row r="103" spans="1:6" s="4" customFormat="1" ht="26.25" customHeight="1">
      <c r="A103" s="97">
        <v>98</v>
      </c>
      <c r="B103" s="97" t="s">
        <v>106</v>
      </c>
      <c r="C103" s="102">
        <v>32</v>
      </c>
      <c r="D103" s="102">
        <v>31</v>
      </c>
      <c r="E103" s="102">
        <v>9</v>
      </c>
      <c r="F103" s="102">
        <v>7</v>
      </c>
    </row>
    <row r="104" spans="1:6" s="4" customFormat="1" ht="26.25" customHeight="1">
      <c r="A104" s="97">
        <v>99</v>
      </c>
      <c r="B104" s="97" t="s">
        <v>107</v>
      </c>
      <c r="C104" s="102">
        <v>48</v>
      </c>
      <c r="D104" s="102">
        <v>44</v>
      </c>
      <c r="E104" s="102">
        <v>6</v>
      </c>
      <c r="F104" s="102">
        <v>6</v>
      </c>
    </row>
    <row r="105" spans="1:6" s="4" customFormat="1" ht="26.25" customHeight="1">
      <c r="A105" s="97">
        <v>100</v>
      </c>
      <c r="B105" s="97" t="s">
        <v>108</v>
      </c>
      <c r="C105" s="102">
        <v>23</v>
      </c>
      <c r="D105" s="102">
        <v>21</v>
      </c>
      <c r="E105" s="102">
        <v>9</v>
      </c>
      <c r="F105" s="102">
        <v>9</v>
      </c>
    </row>
    <row r="106" spans="1:6" s="4" customFormat="1" ht="26.25" customHeight="1">
      <c r="A106" s="97">
        <v>101</v>
      </c>
      <c r="B106" s="97" t="s">
        <v>109</v>
      </c>
      <c r="C106" s="102">
        <v>35</v>
      </c>
      <c r="D106" s="102">
        <v>34</v>
      </c>
      <c r="E106" s="102">
        <v>7</v>
      </c>
      <c r="F106" s="102">
        <v>6</v>
      </c>
    </row>
    <row r="107" spans="1:6" s="4" customFormat="1" ht="26.25" customHeight="1">
      <c r="A107" s="97">
        <v>102</v>
      </c>
      <c r="B107" s="97" t="s">
        <v>110</v>
      </c>
      <c r="C107" s="102">
        <v>28</v>
      </c>
      <c r="D107" s="102">
        <v>28</v>
      </c>
      <c r="E107" s="100">
        <v>4</v>
      </c>
      <c r="F107" s="100">
        <v>4</v>
      </c>
    </row>
    <row r="108" spans="1:6" s="4" customFormat="1" ht="26.25" customHeight="1">
      <c r="A108" s="97">
        <v>103</v>
      </c>
      <c r="B108" s="97" t="s">
        <v>111</v>
      </c>
      <c r="C108" s="102">
        <v>48</v>
      </c>
      <c r="D108" s="102">
        <v>48</v>
      </c>
      <c r="E108" s="102">
        <v>16</v>
      </c>
      <c r="F108" s="102">
        <v>15</v>
      </c>
    </row>
    <row r="109" spans="1:6" s="4" customFormat="1" ht="26.25" customHeight="1">
      <c r="A109" s="97">
        <v>104</v>
      </c>
      <c r="B109" s="97" t="s">
        <v>112</v>
      </c>
      <c r="C109" s="102">
        <v>29</v>
      </c>
      <c r="D109" s="102">
        <v>18</v>
      </c>
      <c r="E109" s="100">
        <v>8</v>
      </c>
      <c r="F109" s="100">
        <v>8</v>
      </c>
    </row>
    <row r="110" spans="1:6" s="4" customFormat="1" ht="26.25" customHeight="1">
      <c r="A110" s="97">
        <v>105</v>
      </c>
      <c r="B110" s="97" t="s">
        <v>113</v>
      </c>
      <c r="C110" s="102">
        <v>42</v>
      </c>
      <c r="D110" s="102">
        <v>38</v>
      </c>
      <c r="E110" s="102">
        <v>11</v>
      </c>
      <c r="F110" s="102">
        <v>8</v>
      </c>
    </row>
    <row r="111" spans="1:6" s="4" customFormat="1" ht="26.25" customHeight="1">
      <c r="A111" s="97">
        <v>106</v>
      </c>
      <c r="B111" s="97" t="s">
        <v>114</v>
      </c>
      <c r="C111" s="102">
        <v>40</v>
      </c>
      <c r="D111" s="102">
        <v>37</v>
      </c>
      <c r="E111" s="102">
        <v>18</v>
      </c>
      <c r="F111" s="102">
        <v>13</v>
      </c>
    </row>
    <row r="112" spans="1:6" s="4" customFormat="1" ht="26.25" customHeight="1">
      <c r="A112" s="97">
        <v>107</v>
      </c>
      <c r="B112" s="97" t="s">
        <v>115</v>
      </c>
      <c r="C112" s="100">
        <v>22</v>
      </c>
      <c r="D112" s="100">
        <v>19</v>
      </c>
      <c r="E112" s="100">
        <v>5</v>
      </c>
      <c r="F112" s="100">
        <v>4</v>
      </c>
    </row>
    <row r="113" spans="1:6" s="4" customFormat="1" ht="26.25" customHeight="1">
      <c r="A113" s="97">
        <v>108</v>
      </c>
      <c r="B113" s="97" t="s">
        <v>116</v>
      </c>
      <c r="C113" s="102">
        <v>79</v>
      </c>
      <c r="D113" s="102">
        <v>78</v>
      </c>
      <c r="E113" s="102">
        <v>24</v>
      </c>
      <c r="F113" s="102">
        <v>21</v>
      </c>
    </row>
    <row r="114" spans="1:6" s="4" customFormat="1" ht="26.25" customHeight="1">
      <c r="A114" s="97">
        <v>109</v>
      </c>
      <c r="B114" s="97" t="s">
        <v>117</v>
      </c>
      <c r="C114" s="102">
        <v>23</v>
      </c>
      <c r="D114" s="102">
        <v>23</v>
      </c>
      <c r="E114" s="102">
        <v>3</v>
      </c>
      <c r="F114" s="102">
        <v>3</v>
      </c>
    </row>
    <row r="115" spans="1:6" s="4" customFormat="1" ht="24.75" customHeight="1">
      <c r="A115" s="97">
        <v>110</v>
      </c>
      <c r="B115" s="97" t="s">
        <v>118</v>
      </c>
      <c r="C115" s="102">
        <v>7</v>
      </c>
      <c r="D115" s="102">
        <v>7</v>
      </c>
      <c r="E115" s="100">
        <v>2</v>
      </c>
      <c r="F115" s="100">
        <v>2</v>
      </c>
    </row>
    <row r="116" spans="1:6" s="4" customFormat="1" ht="24.75" customHeight="1">
      <c r="A116" s="97">
        <v>111</v>
      </c>
      <c r="B116" s="97" t="s">
        <v>119</v>
      </c>
      <c r="C116" s="102">
        <v>16</v>
      </c>
      <c r="D116" s="102">
        <v>14</v>
      </c>
      <c r="E116" s="102">
        <v>2</v>
      </c>
      <c r="F116" s="102">
        <v>2</v>
      </c>
    </row>
    <row r="117" spans="1:6" s="4" customFormat="1" ht="24.75" customHeight="1">
      <c r="A117" s="97">
        <v>112</v>
      </c>
      <c r="B117" s="97" t="s">
        <v>120</v>
      </c>
      <c r="C117" s="102">
        <v>25</v>
      </c>
      <c r="D117" s="102">
        <v>24</v>
      </c>
      <c r="E117" s="100">
        <v>14</v>
      </c>
      <c r="F117" s="100">
        <v>12</v>
      </c>
    </row>
    <row r="118" spans="1:6" s="4" customFormat="1" ht="24.75" customHeight="1">
      <c r="A118" s="97">
        <v>113</v>
      </c>
      <c r="B118" s="97" t="s">
        <v>121</v>
      </c>
      <c r="C118" s="102">
        <v>39</v>
      </c>
      <c r="D118" s="102">
        <v>35</v>
      </c>
      <c r="E118" s="102">
        <v>19</v>
      </c>
      <c r="F118" s="102">
        <v>18</v>
      </c>
    </row>
    <row r="119" spans="1:6" s="4" customFormat="1" ht="24.75" customHeight="1">
      <c r="A119" s="97">
        <v>114</v>
      </c>
      <c r="B119" s="97" t="s">
        <v>122</v>
      </c>
      <c r="C119" s="102">
        <v>77</v>
      </c>
      <c r="D119" s="102">
        <v>76</v>
      </c>
      <c r="E119" s="102">
        <v>33</v>
      </c>
      <c r="F119" s="102">
        <v>32</v>
      </c>
    </row>
    <row r="120" spans="1:6" s="6" customFormat="1" ht="24.75" customHeight="1">
      <c r="A120" s="109" t="s">
        <v>123</v>
      </c>
      <c r="B120" s="110"/>
      <c r="C120" s="103">
        <f>SUM(C6:C119)</f>
        <v>6049</v>
      </c>
      <c r="D120" s="103">
        <f>SUM(D6:D119)</f>
        <v>5842</v>
      </c>
      <c r="E120" s="103">
        <f>SUM(E6:E119)</f>
        <v>2289</v>
      </c>
      <c r="F120" s="103">
        <f>SUM(F6:F119)</f>
        <v>2160</v>
      </c>
    </row>
  </sheetData>
  <mergeCells count="7">
    <mergeCell ref="A120:B120"/>
    <mergeCell ref="A1:F1"/>
    <mergeCell ref="A2:F2"/>
    <mergeCell ref="A3:A4"/>
    <mergeCell ref="B3:B4"/>
    <mergeCell ref="C3:D3"/>
    <mergeCell ref="E3:F3"/>
  </mergeCells>
  <pageMargins left="0.5" right="0.25" top="0.19" bottom="0.19" header="0.17" footer="0.16"/>
  <pageSetup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2"/>
  <sheetViews>
    <sheetView topLeftCell="A95" zoomScale="90" zoomScaleNormal="90" zoomScaleSheetLayoutView="100" workbookViewId="0">
      <selection activeCell="C102" sqref="C102"/>
    </sheetView>
  </sheetViews>
  <sheetFormatPr defaultRowHeight="12.75"/>
  <cols>
    <col min="1" max="1" width="6.85546875" style="92" customWidth="1"/>
    <col min="2" max="5" width="25.7109375" style="93" customWidth="1"/>
    <col min="6" max="6" width="24.5703125" style="93" customWidth="1"/>
    <col min="7" max="256" width="9.140625" style="90"/>
    <col min="257" max="257" width="6.85546875" style="90" customWidth="1"/>
    <col min="258" max="261" width="25.7109375" style="90" customWidth="1"/>
    <col min="262" max="262" width="24.5703125" style="90" customWidth="1"/>
    <col min="263" max="512" width="9.140625" style="90"/>
    <col min="513" max="513" width="6.85546875" style="90" customWidth="1"/>
    <col min="514" max="517" width="25.7109375" style="90" customWidth="1"/>
    <col min="518" max="518" width="24.5703125" style="90" customWidth="1"/>
    <col min="519" max="768" width="9.140625" style="90"/>
    <col min="769" max="769" width="6.85546875" style="90" customWidth="1"/>
    <col min="770" max="773" width="25.7109375" style="90" customWidth="1"/>
    <col min="774" max="774" width="24.5703125" style="90" customWidth="1"/>
    <col min="775" max="1024" width="9.140625" style="90"/>
    <col min="1025" max="1025" width="6.85546875" style="90" customWidth="1"/>
    <col min="1026" max="1029" width="25.7109375" style="90" customWidth="1"/>
    <col min="1030" max="1030" width="24.5703125" style="90" customWidth="1"/>
    <col min="1031" max="1280" width="9.140625" style="90"/>
    <col min="1281" max="1281" width="6.85546875" style="90" customWidth="1"/>
    <col min="1282" max="1285" width="25.7109375" style="90" customWidth="1"/>
    <col min="1286" max="1286" width="24.5703125" style="90" customWidth="1"/>
    <col min="1287" max="1536" width="9.140625" style="90"/>
    <col min="1537" max="1537" width="6.85546875" style="90" customWidth="1"/>
    <col min="1538" max="1541" width="25.7109375" style="90" customWidth="1"/>
    <col min="1542" max="1542" width="24.5703125" style="90" customWidth="1"/>
    <col min="1543" max="1792" width="9.140625" style="90"/>
    <col min="1793" max="1793" width="6.85546875" style="90" customWidth="1"/>
    <col min="1794" max="1797" width="25.7109375" style="90" customWidth="1"/>
    <col min="1798" max="1798" width="24.5703125" style="90" customWidth="1"/>
    <col min="1799" max="2048" width="9.140625" style="90"/>
    <col min="2049" max="2049" width="6.85546875" style="90" customWidth="1"/>
    <col min="2050" max="2053" width="25.7109375" style="90" customWidth="1"/>
    <col min="2054" max="2054" width="24.5703125" style="90" customWidth="1"/>
    <col min="2055" max="2304" width="9.140625" style="90"/>
    <col min="2305" max="2305" width="6.85546875" style="90" customWidth="1"/>
    <col min="2306" max="2309" width="25.7109375" style="90" customWidth="1"/>
    <col min="2310" max="2310" width="24.5703125" style="90" customWidth="1"/>
    <col min="2311" max="2560" width="9.140625" style="90"/>
    <col min="2561" max="2561" width="6.85546875" style="90" customWidth="1"/>
    <col min="2562" max="2565" width="25.7109375" style="90" customWidth="1"/>
    <col min="2566" max="2566" width="24.5703125" style="90" customWidth="1"/>
    <col min="2567" max="2816" width="9.140625" style="90"/>
    <col min="2817" max="2817" width="6.85546875" style="90" customWidth="1"/>
    <col min="2818" max="2821" width="25.7109375" style="90" customWidth="1"/>
    <col min="2822" max="2822" width="24.5703125" style="90" customWidth="1"/>
    <col min="2823" max="3072" width="9.140625" style="90"/>
    <col min="3073" max="3073" width="6.85546875" style="90" customWidth="1"/>
    <col min="3074" max="3077" width="25.7109375" style="90" customWidth="1"/>
    <col min="3078" max="3078" width="24.5703125" style="90" customWidth="1"/>
    <col min="3079" max="3328" width="9.140625" style="90"/>
    <col min="3329" max="3329" width="6.85546875" style="90" customWidth="1"/>
    <col min="3330" max="3333" width="25.7109375" style="90" customWidth="1"/>
    <col min="3334" max="3334" width="24.5703125" style="90" customWidth="1"/>
    <col min="3335" max="3584" width="9.140625" style="90"/>
    <col min="3585" max="3585" width="6.85546875" style="90" customWidth="1"/>
    <col min="3586" max="3589" width="25.7109375" style="90" customWidth="1"/>
    <col min="3590" max="3590" width="24.5703125" style="90" customWidth="1"/>
    <col min="3591" max="3840" width="9.140625" style="90"/>
    <col min="3841" max="3841" width="6.85546875" style="90" customWidth="1"/>
    <col min="3842" max="3845" width="25.7109375" style="90" customWidth="1"/>
    <col min="3846" max="3846" width="24.5703125" style="90" customWidth="1"/>
    <col min="3847" max="4096" width="9.140625" style="90"/>
    <col min="4097" max="4097" width="6.85546875" style="90" customWidth="1"/>
    <col min="4098" max="4101" width="25.7109375" style="90" customWidth="1"/>
    <col min="4102" max="4102" width="24.5703125" style="90" customWidth="1"/>
    <col min="4103" max="4352" width="9.140625" style="90"/>
    <col min="4353" max="4353" width="6.85546875" style="90" customWidth="1"/>
    <col min="4354" max="4357" width="25.7109375" style="90" customWidth="1"/>
    <col min="4358" max="4358" width="24.5703125" style="90" customWidth="1"/>
    <col min="4359" max="4608" width="9.140625" style="90"/>
    <col min="4609" max="4609" width="6.85546875" style="90" customWidth="1"/>
    <col min="4610" max="4613" width="25.7109375" style="90" customWidth="1"/>
    <col min="4614" max="4614" width="24.5703125" style="90" customWidth="1"/>
    <col min="4615" max="4864" width="9.140625" style="90"/>
    <col min="4865" max="4865" width="6.85546875" style="90" customWidth="1"/>
    <col min="4866" max="4869" width="25.7109375" style="90" customWidth="1"/>
    <col min="4870" max="4870" width="24.5703125" style="90" customWidth="1"/>
    <col min="4871" max="5120" width="9.140625" style="90"/>
    <col min="5121" max="5121" width="6.85546875" style="90" customWidth="1"/>
    <col min="5122" max="5125" width="25.7109375" style="90" customWidth="1"/>
    <col min="5126" max="5126" width="24.5703125" style="90" customWidth="1"/>
    <col min="5127" max="5376" width="9.140625" style="90"/>
    <col min="5377" max="5377" width="6.85546875" style="90" customWidth="1"/>
    <col min="5378" max="5381" width="25.7109375" style="90" customWidth="1"/>
    <col min="5382" max="5382" width="24.5703125" style="90" customWidth="1"/>
    <col min="5383" max="5632" width="9.140625" style="90"/>
    <col min="5633" max="5633" width="6.85546875" style="90" customWidth="1"/>
    <col min="5634" max="5637" width="25.7109375" style="90" customWidth="1"/>
    <col min="5638" max="5638" width="24.5703125" style="90" customWidth="1"/>
    <col min="5639" max="5888" width="9.140625" style="90"/>
    <col min="5889" max="5889" width="6.85546875" style="90" customWidth="1"/>
    <col min="5890" max="5893" width="25.7109375" style="90" customWidth="1"/>
    <col min="5894" max="5894" width="24.5703125" style="90" customWidth="1"/>
    <col min="5895" max="6144" width="9.140625" style="90"/>
    <col min="6145" max="6145" width="6.85546875" style="90" customWidth="1"/>
    <col min="6146" max="6149" width="25.7109375" style="90" customWidth="1"/>
    <col min="6150" max="6150" width="24.5703125" style="90" customWidth="1"/>
    <col min="6151" max="6400" width="9.140625" style="90"/>
    <col min="6401" max="6401" width="6.85546875" style="90" customWidth="1"/>
    <col min="6402" max="6405" width="25.7109375" style="90" customWidth="1"/>
    <col min="6406" max="6406" width="24.5703125" style="90" customWidth="1"/>
    <col min="6407" max="6656" width="9.140625" style="90"/>
    <col min="6657" max="6657" width="6.85546875" style="90" customWidth="1"/>
    <col min="6658" max="6661" width="25.7109375" style="90" customWidth="1"/>
    <col min="6662" max="6662" width="24.5703125" style="90" customWidth="1"/>
    <col min="6663" max="6912" width="9.140625" style="90"/>
    <col min="6913" max="6913" width="6.85546875" style="90" customWidth="1"/>
    <col min="6914" max="6917" width="25.7109375" style="90" customWidth="1"/>
    <col min="6918" max="6918" width="24.5703125" style="90" customWidth="1"/>
    <col min="6919" max="7168" width="9.140625" style="90"/>
    <col min="7169" max="7169" width="6.85546875" style="90" customWidth="1"/>
    <col min="7170" max="7173" width="25.7109375" style="90" customWidth="1"/>
    <col min="7174" max="7174" width="24.5703125" style="90" customWidth="1"/>
    <col min="7175" max="7424" width="9.140625" style="90"/>
    <col min="7425" max="7425" width="6.85546875" style="90" customWidth="1"/>
    <col min="7426" max="7429" width="25.7109375" style="90" customWidth="1"/>
    <col min="7430" max="7430" width="24.5703125" style="90" customWidth="1"/>
    <col min="7431" max="7680" width="9.140625" style="90"/>
    <col min="7681" max="7681" width="6.85546875" style="90" customWidth="1"/>
    <col min="7682" max="7685" width="25.7109375" style="90" customWidth="1"/>
    <col min="7686" max="7686" width="24.5703125" style="90" customWidth="1"/>
    <col min="7687" max="7936" width="9.140625" style="90"/>
    <col min="7937" max="7937" width="6.85546875" style="90" customWidth="1"/>
    <col min="7938" max="7941" width="25.7109375" style="90" customWidth="1"/>
    <col min="7942" max="7942" width="24.5703125" style="90" customWidth="1"/>
    <col min="7943" max="8192" width="9.140625" style="90"/>
    <col min="8193" max="8193" width="6.85546875" style="90" customWidth="1"/>
    <col min="8194" max="8197" width="25.7109375" style="90" customWidth="1"/>
    <col min="8198" max="8198" width="24.5703125" style="90" customWidth="1"/>
    <col min="8199" max="8448" width="9.140625" style="90"/>
    <col min="8449" max="8449" width="6.85546875" style="90" customWidth="1"/>
    <col min="8450" max="8453" width="25.7109375" style="90" customWidth="1"/>
    <col min="8454" max="8454" width="24.5703125" style="90" customWidth="1"/>
    <col min="8455" max="8704" width="9.140625" style="90"/>
    <col min="8705" max="8705" width="6.85546875" style="90" customWidth="1"/>
    <col min="8706" max="8709" width="25.7109375" style="90" customWidth="1"/>
    <col min="8710" max="8710" width="24.5703125" style="90" customWidth="1"/>
    <col min="8711" max="8960" width="9.140625" style="90"/>
    <col min="8961" max="8961" width="6.85546875" style="90" customWidth="1"/>
    <col min="8962" max="8965" width="25.7109375" style="90" customWidth="1"/>
    <col min="8966" max="8966" width="24.5703125" style="90" customWidth="1"/>
    <col min="8967" max="9216" width="9.140625" style="90"/>
    <col min="9217" max="9217" width="6.85546875" style="90" customWidth="1"/>
    <col min="9218" max="9221" width="25.7109375" style="90" customWidth="1"/>
    <col min="9222" max="9222" width="24.5703125" style="90" customWidth="1"/>
    <col min="9223" max="9472" width="9.140625" style="90"/>
    <col min="9473" max="9473" width="6.85546875" style="90" customWidth="1"/>
    <col min="9474" max="9477" width="25.7109375" style="90" customWidth="1"/>
    <col min="9478" max="9478" width="24.5703125" style="90" customWidth="1"/>
    <col min="9479" max="9728" width="9.140625" style="90"/>
    <col min="9729" max="9729" width="6.85546875" style="90" customWidth="1"/>
    <col min="9730" max="9733" width="25.7109375" style="90" customWidth="1"/>
    <col min="9734" max="9734" width="24.5703125" style="90" customWidth="1"/>
    <col min="9735" max="9984" width="9.140625" style="90"/>
    <col min="9985" max="9985" width="6.85546875" style="90" customWidth="1"/>
    <col min="9986" max="9989" width="25.7109375" style="90" customWidth="1"/>
    <col min="9990" max="9990" width="24.5703125" style="90" customWidth="1"/>
    <col min="9991" max="10240" width="9.140625" style="90"/>
    <col min="10241" max="10241" width="6.85546875" style="90" customWidth="1"/>
    <col min="10242" max="10245" width="25.7109375" style="90" customWidth="1"/>
    <col min="10246" max="10246" width="24.5703125" style="90" customWidth="1"/>
    <col min="10247" max="10496" width="9.140625" style="90"/>
    <col min="10497" max="10497" width="6.85546875" style="90" customWidth="1"/>
    <col min="10498" max="10501" width="25.7109375" style="90" customWidth="1"/>
    <col min="10502" max="10502" width="24.5703125" style="90" customWidth="1"/>
    <col min="10503" max="10752" width="9.140625" style="90"/>
    <col min="10753" max="10753" width="6.85546875" style="90" customWidth="1"/>
    <col min="10754" max="10757" width="25.7109375" style="90" customWidth="1"/>
    <col min="10758" max="10758" width="24.5703125" style="90" customWidth="1"/>
    <col min="10759" max="11008" width="9.140625" style="90"/>
    <col min="11009" max="11009" width="6.85546875" style="90" customWidth="1"/>
    <col min="11010" max="11013" width="25.7109375" style="90" customWidth="1"/>
    <col min="11014" max="11014" width="24.5703125" style="90" customWidth="1"/>
    <col min="11015" max="11264" width="9.140625" style="90"/>
    <col min="11265" max="11265" width="6.85546875" style="90" customWidth="1"/>
    <col min="11266" max="11269" width="25.7109375" style="90" customWidth="1"/>
    <col min="11270" max="11270" width="24.5703125" style="90" customWidth="1"/>
    <col min="11271" max="11520" width="9.140625" style="90"/>
    <col min="11521" max="11521" width="6.85546875" style="90" customWidth="1"/>
    <col min="11522" max="11525" width="25.7109375" style="90" customWidth="1"/>
    <col min="11526" max="11526" width="24.5703125" style="90" customWidth="1"/>
    <col min="11527" max="11776" width="9.140625" style="90"/>
    <col min="11777" max="11777" width="6.85546875" style="90" customWidth="1"/>
    <col min="11778" max="11781" width="25.7109375" style="90" customWidth="1"/>
    <col min="11782" max="11782" width="24.5703125" style="90" customWidth="1"/>
    <col min="11783" max="12032" width="9.140625" style="90"/>
    <col min="12033" max="12033" width="6.85546875" style="90" customWidth="1"/>
    <col min="12034" max="12037" width="25.7109375" style="90" customWidth="1"/>
    <col min="12038" max="12038" width="24.5703125" style="90" customWidth="1"/>
    <col min="12039" max="12288" width="9.140625" style="90"/>
    <col min="12289" max="12289" width="6.85546875" style="90" customWidth="1"/>
    <col min="12290" max="12293" width="25.7109375" style="90" customWidth="1"/>
    <col min="12294" max="12294" width="24.5703125" style="90" customWidth="1"/>
    <col min="12295" max="12544" width="9.140625" style="90"/>
    <col min="12545" max="12545" width="6.85546875" style="90" customWidth="1"/>
    <col min="12546" max="12549" width="25.7109375" style="90" customWidth="1"/>
    <col min="12550" max="12550" width="24.5703125" style="90" customWidth="1"/>
    <col min="12551" max="12800" width="9.140625" style="90"/>
    <col min="12801" max="12801" width="6.85546875" style="90" customWidth="1"/>
    <col min="12802" max="12805" width="25.7109375" style="90" customWidth="1"/>
    <col min="12806" max="12806" width="24.5703125" style="90" customWidth="1"/>
    <col min="12807" max="13056" width="9.140625" style="90"/>
    <col min="13057" max="13057" width="6.85546875" style="90" customWidth="1"/>
    <col min="13058" max="13061" width="25.7109375" style="90" customWidth="1"/>
    <col min="13062" max="13062" width="24.5703125" style="90" customWidth="1"/>
    <col min="13063" max="13312" width="9.140625" style="90"/>
    <col min="13313" max="13313" width="6.85546875" style="90" customWidth="1"/>
    <col min="13314" max="13317" width="25.7109375" style="90" customWidth="1"/>
    <col min="13318" max="13318" width="24.5703125" style="90" customWidth="1"/>
    <col min="13319" max="13568" width="9.140625" style="90"/>
    <col min="13569" max="13569" width="6.85546875" style="90" customWidth="1"/>
    <col min="13570" max="13573" width="25.7109375" style="90" customWidth="1"/>
    <col min="13574" max="13574" width="24.5703125" style="90" customWidth="1"/>
    <col min="13575" max="13824" width="9.140625" style="90"/>
    <col min="13825" max="13825" width="6.85546875" style="90" customWidth="1"/>
    <col min="13826" max="13829" width="25.7109375" style="90" customWidth="1"/>
    <col min="13830" max="13830" width="24.5703125" style="90" customWidth="1"/>
    <col min="13831" max="14080" width="9.140625" style="90"/>
    <col min="14081" max="14081" width="6.85546875" style="90" customWidth="1"/>
    <col min="14082" max="14085" width="25.7109375" style="90" customWidth="1"/>
    <col min="14086" max="14086" width="24.5703125" style="90" customWidth="1"/>
    <col min="14087" max="14336" width="9.140625" style="90"/>
    <col min="14337" max="14337" width="6.85546875" style="90" customWidth="1"/>
    <col min="14338" max="14341" width="25.7109375" style="90" customWidth="1"/>
    <col min="14342" max="14342" width="24.5703125" style="90" customWidth="1"/>
    <col min="14343" max="14592" width="9.140625" style="90"/>
    <col min="14593" max="14593" width="6.85546875" style="90" customWidth="1"/>
    <col min="14594" max="14597" width="25.7109375" style="90" customWidth="1"/>
    <col min="14598" max="14598" width="24.5703125" style="90" customWidth="1"/>
    <col min="14599" max="14848" width="9.140625" style="90"/>
    <col min="14849" max="14849" width="6.85546875" style="90" customWidth="1"/>
    <col min="14850" max="14853" width="25.7109375" style="90" customWidth="1"/>
    <col min="14854" max="14854" width="24.5703125" style="90" customWidth="1"/>
    <col min="14855" max="15104" width="9.140625" style="90"/>
    <col min="15105" max="15105" width="6.85546875" style="90" customWidth="1"/>
    <col min="15106" max="15109" width="25.7109375" style="90" customWidth="1"/>
    <col min="15110" max="15110" width="24.5703125" style="90" customWidth="1"/>
    <col min="15111" max="15360" width="9.140625" style="90"/>
    <col min="15361" max="15361" width="6.85546875" style="90" customWidth="1"/>
    <col min="15362" max="15365" width="25.7109375" style="90" customWidth="1"/>
    <col min="15366" max="15366" width="24.5703125" style="90" customWidth="1"/>
    <col min="15367" max="15616" width="9.140625" style="90"/>
    <col min="15617" max="15617" width="6.85546875" style="90" customWidth="1"/>
    <col min="15618" max="15621" width="25.7109375" style="90" customWidth="1"/>
    <col min="15622" max="15622" width="24.5703125" style="90" customWidth="1"/>
    <col min="15623" max="15872" width="9.140625" style="90"/>
    <col min="15873" max="15873" width="6.85546875" style="90" customWidth="1"/>
    <col min="15874" max="15877" width="25.7109375" style="90" customWidth="1"/>
    <col min="15878" max="15878" width="24.5703125" style="90" customWidth="1"/>
    <col min="15879" max="16128" width="9.140625" style="90"/>
    <col min="16129" max="16129" width="6.85546875" style="90" customWidth="1"/>
    <col min="16130" max="16133" width="25.7109375" style="90" customWidth="1"/>
    <col min="16134" max="16134" width="24.5703125" style="90" customWidth="1"/>
    <col min="16135" max="16384" width="9.140625" style="90"/>
  </cols>
  <sheetData>
    <row r="1" spans="1:6" ht="31.5" customHeight="1">
      <c r="A1" s="112" t="s">
        <v>714</v>
      </c>
      <c r="B1" s="141"/>
      <c r="C1" s="141"/>
      <c r="D1" s="141"/>
      <c r="E1" s="141"/>
      <c r="F1" s="141"/>
    </row>
    <row r="2" spans="1:6" ht="40.5" customHeight="1">
      <c r="A2" s="112" t="s">
        <v>800</v>
      </c>
      <c r="B2" s="141"/>
      <c r="C2" s="141"/>
      <c r="D2" s="141"/>
      <c r="E2" s="141"/>
      <c r="F2" s="141"/>
    </row>
    <row r="3" spans="1:6" ht="30" customHeight="1" thickBot="1">
      <c r="A3" s="142" t="s">
        <v>125</v>
      </c>
      <c r="B3" s="143" t="s">
        <v>2</v>
      </c>
      <c r="C3" s="144" t="s">
        <v>3</v>
      </c>
      <c r="D3" s="145"/>
      <c r="E3" s="146" t="s">
        <v>4</v>
      </c>
      <c r="F3" s="145"/>
    </row>
    <row r="4" spans="1:6" ht="3.75" hidden="1" customHeight="1" thickBot="1">
      <c r="A4" s="147"/>
      <c r="B4" s="143"/>
      <c r="C4" s="144"/>
      <c r="D4" s="145"/>
      <c r="E4" s="146"/>
      <c r="F4" s="145"/>
    </row>
    <row r="5" spans="1:6" ht="68.25" customHeight="1" thickBot="1">
      <c r="A5" s="148"/>
      <c r="B5" s="149"/>
      <c r="C5" s="150" t="s">
        <v>296</v>
      </c>
      <c r="D5" s="150" t="s">
        <v>297</v>
      </c>
      <c r="E5" s="150" t="s">
        <v>296</v>
      </c>
      <c r="F5" s="151" t="s">
        <v>297</v>
      </c>
    </row>
    <row r="6" spans="1:6" s="91" customFormat="1" ht="19.5" customHeight="1" thickBot="1">
      <c r="A6" s="152">
        <v>1</v>
      </c>
      <c r="B6" s="153">
        <v>2</v>
      </c>
      <c r="C6" s="154">
        <v>3</v>
      </c>
      <c r="D6" s="155">
        <v>4</v>
      </c>
      <c r="E6" s="156">
        <v>5</v>
      </c>
      <c r="F6" s="97">
        <v>6</v>
      </c>
    </row>
    <row r="7" spans="1:6" ht="17.25">
      <c r="A7" s="157">
        <v>1</v>
      </c>
      <c r="B7" s="158" t="s">
        <v>715</v>
      </c>
      <c r="C7" s="159">
        <v>24</v>
      </c>
      <c r="D7" s="159">
        <v>24</v>
      </c>
      <c r="E7" s="160">
        <v>0</v>
      </c>
      <c r="F7" s="161">
        <v>0</v>
      </c>
    </row>
    <row r="8" spans="1:6" ht="17.25">
      <c r="A8" s="162">
        <v>2</v>
      </c>
      <c r="B8" s="163" t="s">
        <v>625</v>
      </c>
      <c r="C8" s="161">
        <v>84</v>
      </c>
      <c r="D8" s="161">
        <v>84</v>
      </c>
      <c r="E8" s="164">
        <v>22</v>
      </c>
      <c r="F8" s="161">
        <v>21</v>
      </c>
    </row>
    <row r="9" spans="1:6" ht="17.25">
      <c r="A9" s="157">
        <v>3</v>
      </c>
      <c r="B9" s="158" t="s">
        <v>716</v>
      </c>
      <c r="C9" s="159">
        <v>509</v>
      </c>
      <c r="D9" s="159">
        <v>509</v>
      </c>
      <c r="E9" s="160">
        <v>0</v>
      </c>
      <c r="F9" s="161">
        <v>0</v>
      </c>
    </row>
    <row r="10" spans="1:6" ht="17.25">
      <c r="A10" s="162">
        <v>4</v>
      </c>
      <c r="B10" s="163" t="s">
        <v>717</v>
      </c>
      <c r="C10" s="161">
        <v>394</v>
      </c>
      <c r="D10" s="161">
        <v>390</v>
      </c>
      <c r="E10" s="164">
        <v>12</v>
      </c>
      <c r="F10" s="161">
        <v>10</v>
      </c>
    </row>
    <row r="11" spans="1:6" ht="17.25">
      <c r="A11" s="165">
        <v>5</v>
      </c>
      <c r="B11" s="166" t="s">
        <v>562</v>
      </c>
      <c r="C11" s="167">
        <v>109</v>
      </c>
      <c r="D11" s="167">
        <v>109</v>
      </c>
      <c r="E11" s="168">
        <v>4</v>
      </c>
      <c r="F11" s="161">
        <v>4</v>
      </c>
    </row>
    <row r="12" spans="1:6" ht="17.25">
      <c r="A12" s="151">
        <v>6</v>
      </c>
      <c r="B12" s="163" t="s">
        <v>718</v>
      </c>
      <c r="C12" s="161">
        <v>13</v>
      </c>
      <c r="D12" s="161">
        <v>13</v>
      </c>
      <c r="E12" s="164">
        <v>2</v>
      </c>
      <c r="F12" s="161">
        <v>2</v>
      </c>
    </row>
    <row r="13" spans="1:6" ht="17.25">
      <c r="A13" s="169">
        <v>7</v>
      </c>
      <c r="B13" s="170" t="s">
        <v>719</v>
      </c>
      <c r="C13" s="171">
        <v>24</v>
      </c>
      <c r="D13" s="171">
        <v>24</v>
      </c>
      <c r="E13" s="172">
        <v>6</v>
      </c>
      <c r="F13" s="161">
        <v>6</v>
      </c>
    </row>
    <row r="14" spans="1:6" ht="17.25">
      <c r="A14" s="151">
        <v>8</v>
      </c>
      <c r="B14" s="163" t="s">
        <v>720</v>
      </c>
      <c r="C14" s="161">
        <v>437</v>
      </c>
      <c r="D14" s="161">
        <v>437</v>
      </c>
      <c r="E14" s="164">
        <v>8</v>
      </c>
      <c r="F14" s="161">
        <v>8</v>
      </c>
    </row>
    <row r="15" spans="1:6" ht="17.25">
      <c r="A15" s="151">
        <v>9</v>
      </c>
      <c r="B15" s="163" t="s">
        <v>721</v>
      </c>
      <c r="C15" s="161">
        <v>35</v>
      </c>
      <c r="D15" s="161">
        <v>35</v>
      </c>
      <c r="E15" s="164">
        <v>2</v>
      </c>
      <c r="F15" s="161">
        <v>2</v>
      </c>
    </row>
    <row r="16" spans="1:6" ht="17.25">
      <c r="A16" s="151">
        <v>10</v>
      </c>
      <c r="B16" s="163" t="s">
        <v>722</v>
      </c>
      <c r="C16" s="151">
        <v>12</v>
      </c>
      <c r="D16" s="151">
        <v>12</v>
      </c>
      <c r="E16" s="151">
        <v>0</v>
      </c>
      <c r="F16" s="151">
        <v>0</v>
      </c>
    </row>
    <row r="17" spans="1:6" ht="17.25">
      <c r="A17" s="151">
        <v>11</v>
      </c>
      <c r="B17" s="163" t="s">
        <v>723</v>
      </c>
      <c r="C17" s="161">
        <v>20</v>
      </c>
      <c r="D17" s="161">
        <v>20</v>
      </c>
      <c r="E17" s="164">
        <v>0</v>
      </c>
      <c r="F17" s="161">
        <v>0</v>
      </c>
    </row>
    <row r="18" spans="1:6" ht="17.25">
      <c r="A18" s="151">
        <v>12</v>
      </c>
      <c r="B18" s="163" t="s">
        <v>724</v>
      </c>
      <c r="C18" s="161">
        <v>136</v>
      </c>
      <c r="D18" s="161">
        <v>136</v>
      </c>
      <c r="E18" s="164">
        <v>0</v>
      </c>
      <c r="F18" s="161">
        <v>0</v>
      </c>
    </row>
    <row r="19" spans="1:6" ht="17.25">
      <c r="A19" s="151">
        <v>13</v>
      </c>
      <c r="B19" s="163" t="s">
        <v>725</v>
      </c>
      <c r="C19" s="161">
        <v>37</v>
      </c>
      <c r="D19" s="161">
        <v>37</v>
      </c>
      <c r="E19" s="164">
        <v>20</v>
      </c>
      <c r="F19" s="161">
        <v>20</v>
      </c>
    </row>
    <row r="20" spans="1:6" ht="17.25">
      <c r="A20" s="151">
        <v>14</v>
      </c>
      <c r="B20" s="163" t="s">
        <v>726</v>
      </c>
      <c r="C20" s="161">
        <v>27</v>
      </c>
      <c r="D20" s="161">
        <v>94</v>
      </c>
      <c r="E20" s="164">
        <v>0</v>
      </c>
      <c r="F20" s="161">
        <v>0</v>
      </c>
    </row>
    <row r="21" spans="1:6" ht="17.25">
      <c r="A21" s="151">
        <v>15</v>
      </c>
      <c r="B21" s="163" t="s">
        <v>625</v>
      </c>
      <c r="C21" s="161">
        <v>174</v>
      </c>
      <c r="D21" s="161">
        <v>174</v>
      </c>
      <c r="E21" s="164">
        <v>50</v>
      </c>
      <c r="F21" s="161">
        <v>50</v>
      </c>
    </row>
    <row r="22" spans="1:6" ht="17.25">
      <c r="A22" s="151">
        <v>16</v>
      </c>
      <c r="B22" s="163" t="s">
        <v>727</v>
      </c>
      <c r="C22" s="161">
        <v>3</v>
      </c>
      <c r="D22" s="161">
        <v>3</v>
      </c>
      <c r="E22" s="164">
        <v>1</v>
      </c>
      <c r="F22" s="161">
        <v>1</v>
      </c>
    </row>
    <row r="23" spans="1:6" ht="17.25">
      <c r="A23" s="151">
        <v>17</v>
      </c>
      <c r="B23" s="163" t="s">
        <v>728</v>
      </c>
      <c r="C23" s="161">
        <v>19</v>
      </c>
      <c r="D23" s="161">
        <v>19</v>
      </c>
      <c r="E23" s="164">
        <v>0</v>
      </c>
      <c r="F23" s="161">
        <v>0</v>
      </c>
    </row>
    <row r="24" spans="1:6" ht="17.25">
      <c r="A24" s="151">
        <v>18</v>
      </c>
      <c r="B24" s="163" t="s">
        <v>729</v>
      </c>
      <c r="C24" s="161">
        <v>15</v>
      </c>
      <c r="D24" s="161">
        <v>15</v>
      </c>
      <c r="E24" s="164">
        <v>1</v>
      </c>
      <c r="F24" s="161">
        <v>1</v>
      </c>
    </row>
    <row r="25" spans="1:6" ht="17.25">
      <c r="A25" s="151">
        <v>19</v>
      </c>
      <c r="B25" s="163" t="s">
        <v>730</v>
      </c>
      <c r="C25" s="161">
        <v>24</v>
      </c>
      <c r="D25" s="161">
        <v>24</v>
      </c>
      <c r="E25" s="164">
        <v>0</v>
      </c>
      <c r="F25" s="161">
        <v>0</v>
      </c>
    </row>
    <row r="26" spans="1:6" ht="17.25">
      <c r="A26" s="151">
        <v>20</v>
      </c>
      <c r="B26" s="163" t="s">
        <v>731</v>
      </c>
      <c r="C26" s="161">
        <v>7</v>
      </c>
      <c r="D26" s="161">
        <v>7</v>
      </c>
      <c r="E26" s="164">
        <v>0</v>
      </c>
      <c r="F26" s="161">
        <v>0</v>
      </c>
    </row>
    <row r="27" spans="1:6" ht="17.25">
      <c r="A27" s="151">
        <v>21</v>
      </c>
      <c r="B27" s="163" t="s">
        <v>400</v>
      </c>
      <c r="C27" s="161">
        <v>44</v>
      </c>
      <c r="D27" s="161">
        <v>44</v>
      </c>
      <c r="E27" s="164">
        <v>3</v>
      </c>
      <c r="F27" s="161">
        <v>3</v>
      </c>
    </row>
    <row r="28" spans="1:6" ht="17.25">
      <c r="A28" s="151">
        <v>22</v>
      </c>
      <c r="B28" s="163" t="s">
        <v>732</v>
      </c>
      <c r="C28" s="161">
        <v>50</v>
      </c>
      <c r="D28" s="161">
        <v>50</v>
      </c>
      <c r="E28" s="164">
        <v>0</v>
      </c>
      <c r="F28" s="161">
        <v>0</v>
      </c>
    </row>
    <row r="29" spans="1:6" ht="17.25">
      <c r="A29" s="151">
        <v>23</v>
      </c>
      <c r="B29" s="163" t="s">
        <v>733</v>
      </c>
      <c r="C29" s="161">
        <v>13</v>
      </c>
      <c r="D29" s="161">
        <v>13</v>
      </c>
      <c r="E29" s="164">
        <v>2</v>
      </c>
      <c r="F29" s="161">
        <v>2</v>
      </c>
    </row>
    <row r="30" spans="1:6" ht="17.25">
      <c r="A30" s="151">
        <v>24</v>
      </c>
      <c r="B30" s="163" t="s">
        <v>734</v>
      </c>
      <c r="C30" s="161">
        <v>17</v>
      </c>
      <c r="D30" s="161">
        <v>77</v>
      </c>
      <c r="E30" s="164">
        <v>0</v>
      </c>
      <c r="F30" s="161" t="s">
        <v>801</v>
      </c>
    </row>
    <row r="31" spans="1:6" ht="17.25">
      <c r="A31" s="151">
        <v>25</v>
      </c>
      <c r="B31" s="163" t="s">
        <v>735</v>
      </c>
      <c r="C31" s="161">
        <v>91</v>
      </c>
      <c r="D31" s="161">
        <v>91</v>
      </c>
      <c r="E31" s="164">
        <v>0</v>
      </c>
      <c r="F31" s="161">
        <v>0</v>
      </c>
    </row>
    <row r="32" spans="1:6" ht="17.25">
      <c r="A32" s="151">
        <v>26</v>
      </c>
      <c r="B32" s="163" t="s">
        <v>736</v>
      </c>
      <c r="C32" s="161">
        <v>12</v>
      </c>
      <c r="D32" s="161">
        <v>12</v>
      </c>
      <c r="E32" s="164">
        <v>1</v>
      </c>
      <c r="F32" s="161">
        <v>1</v>
      </c>
    </row>
    <row r="33" spans="1:6" ht="17.25">
      <c r="A33" s="151">
        <v>27</v>
      </c>
      <c r="B33" s="163" t="s">
        <v>737</v>
      </c>
      <c r="C33" s="161">
        <v>251</v>
      </c>
      <c r="D33" s="161">
        <v>251</v>
      </c>
      <c r="E33" s="164">
        <v>2</v>
      </c>
      <c r="F33" s="161">
        <v>2</v>
      </c>
    </row>
    <row r="34" spans="1:6" ht="17.25">
      <c r="A34" s="151">
        <v>28</v>
      </c>
      <c r="B34" s="163" t="s">
        <v>404</v>
      </c>
      <c r="C34" s="161">
        <v>16</v>
      </c>
      <c r="D34" s="161">
        <v>15</v>
      </c>
      <c r="E34" s="164">
        <v>0</v>
      </c>
      <c r="F34" s="161">
        <v>0</v>
      </c>
    </row>
    <row r="35" spans="1:6" ht="17.25">
      <c r="A35" s="151">
        <v>29</v>
      </c>
      <c r="B35" s="163" t="s">
        <v>738</v>
      </c>
      <c r="C35" s="161">
        <v>16</v>
      </c>
      <c r="D35" s="161">
        <v>16</v>
      </c>
      <c r="E35" s="164">
        <v>6</v>
      </c>
      <c r="F35" s="161">
        <v>6</v>
      </c>
    </row>
    <row r="36" spans="1:6" ht="17.25">
      <c r="A36" s="151">
        <v>30</v>
      </c>
      <c r="B36" s="163" t="s">
        <v>739</v>
      </c>
      <c r="C36" s="161">
        <v>19</v>
      </c>
      <c r="D36" s="161">
        <v>66</v>
      </c>
      <c r="E36" s="164">
        <v>0</v>
      </c>
      <c r="F36" s="161">
        <v>0</v>
      </c>
    </row>
    <row r="37" spans="1:6" ht="17.25">
      <c r="A37" s="151">
        <v>31</v>
      </c>
      <c r="B37" s="163" t="s">
        <v>740</v>
      </c>
      <c r="C37" s="161">
        <v>123</v>
      </c>
      <c r="D37" s="161">
        <v>123</v>
      </c>
      <c r="E37" s="164">
        <v>21</v>
      </c>
      <c r="F37" s="161">
        <v>21</v>
      </c>
    </row>
    <row r="38" spans="1:6" ht="17.25">
      <c r="A38" s="151">
        <v>32</v>
      </c>
      <c r="B38" s="163" t="s">
        <v>741</v>
      </c>
      <c r="C38" s="161">
        <v>35</v>
      </c>
      <c r="D38" s="161">
        <v>35</v>
      </c>
      <c r="E38" s="164">
        <v>4</v>
      </c>
      <c r="F38" s="161">
        <v>4</v>
      </c>
    </row>
    <row r="39" spans="1:6" ht="17.25">
      <c r="A39" s="151">
        <v>33</v>
      </c>
      <c r="B39" s="163" t="s">
        <v>742</v>
      </c>
      <c r="C39" s="161">
        <v>88</v>
      </c>
      <c r="D39" s="161">
        <v>88</v>
      </c>
      <c r="E39" s="164">
        <v>3</v>
      </c>
      <c r="F39" s="161">
        <v>1</v>
      </c>
    </row>
    <row r="40" spans="1:6" ht="17.25">
      <c r="A40" s="151">
        <v>34</v>
      </c>
      <c r="B40" s="163" t="s">
        <v>743</v>
      </c>
      <c r="C40" s="161">
        <v>80</v>
      </c>
      <c r="D40" s="161">
        <v>80</v>
      </c>
      <c r="E40" s="164">
        <v>0</v>
      </c>
      <c r="F40" s="161">
        <v>0</v>
      </c>
    </row>
    <row r="41" spans="1:6" ht="17.25">
      <c r="A41" s="151">
        <v>35</v>
      </c>
      <c r="B41" s="163" t="s">
        <v>744</v>
      </c>
      <c r="C41" s="161">
        <v>65</v>
      </c>
      <c r="D41" s="161">
        <v>58</v>
      </c>
      <c r="E41" s="164">
        <v>2</v>
      </c>
      <c r="F41" s="161">
        <v>2</v>
      </c>
    </row>
    <row r="42" spans="1:6" ht="17.25">
      <c r="A42" s="151">
        <v>36</v>
      </c>
      <c r="B42" s="163" t="s">
        <v>745</v>
      </c>
      <c r="C42" s="161">
        <v>18</v>
      </c>
      <c r="D42" s="161">
        <v>18</v>
      </c>
      <c r="E42" s="164">
        <v>1</v>
      </c>
      <c r="F42" s="161">
        <v>1</v>
      </c>
    </row>
    <row r="43" spans="1:6" ht="17.25">
      <c r="A43" s="151">
        <v>37</v>
      </c>
      <c r="B43" s="163" t="s">
        <v>746</v>
      </c>
      <c r="C43" s="161">
        <v>50</v>
      </c>
      <c r="D43" s="161">
        <v>50</v>
      </c>
      <c r="E43" s="164">
        <v>0</v>
      </c>
      <c r="F43" s="161">
        <v>0</v>
      </c>
    </row>
    <row r="44" spans="1:6" ht="17.25">
      <c r="A44" s="151">
        <v>38</v>
      </c>
      <c r="B44" s="163" t="s">
        <v>747</v>
      </c>
      <c r="C44" s="161">
        <v>12</v>
      </c>
      <c r="D44" s="161">
        <v>12</v>
      </c>
      <c r="E44" s="164">
        <v>0</v>
      </c>
      <c r="F44" s="161">
        <v>0</v>
      </c>
    </row>
    <row r="45" spans="1:6" ht="17.25">
      <c r="A45" s="151">
        <v>39</v>
      </c>
      <c r="B45" s="163" t="s">
        <v>748</v>
      </c>
      <c r="C45" s="161">
        <v>5</v>
      </c>
      <c r="D45" s="161">
        <v>5</v>
      </c>
      <c r="E45" s="164">
        <v>0</v>
      </c>
      <c r="F45" s="161">
        <v>0</v>
      </c>
    </row>
    <row r="46" spans="1:6" ht="17.25">
      <c r="A46" s="151">
        <v>40</v>
      </c>
      <c r="B46" s="163" t="s">
        <v>749</v>
      </c>
      <c r="C46" s="161">
        <v>37</v>
      </c>
      <c r="D46" s="161">
        <v>37</v>
      </c>
      <c r="E46" s="164">
        <v>2</v>
      </c>
      <c r="F46" s="161">
        <v>2</v>
      </c>
    </row>
    <row r="47" spans="1:6" ht="17.25">
      <c r="A47" s="151">
        <v>41</v>
      </c>
      <c r="B47" s="163" t="s">
        <v>750</v>
      </c>
      <c r="C47" s="161">
        <v>45</v>
      </c>
      <c r="D47" s="161">
        <v>45</v>
      </c>
      <c r="E47" s="164">
        <v>3</v>
      </c>
      <c r="F47" s="161">
        <v>3</v>
      </c>
    </row>
    <row r="48" spans="1:6" ht="17.25">
      <c r="A48" s="151">
        <v>42</v>
      </c>
      <c r="B48" s="163" t="s">
        <v>751</v>
      </c>
      <c r="C48" s="161">
        <v>14</v>
      </c>
      <c r="D48" s="161">
        <v>14</v>
      </c>
      <c r="E48" s="164">
        <v>0</v>
      </c>
      <c r="F48" s="161">
        <v>0</v>
      </c>
    </row>
    <row r="49" spans="1:6" ht="17.25">
      <c r="A49" s="151">
        <v>43</v>
      </c>
      <c r="B49" s="163" t="s">
        <v>752</v>
      </c>
      <c r="C49" s="161">
        <v>58</v>
      </c>
      <c r="D49" s="161">
        <v>64</v>
      </c>
      <c r="E49" s="164">
        <v>7</v>
      </c>
      <c r="F49" s="161">
        <v>10</v>
      </c>
    </row>
    <row r="50" spans="1:6" ht="17.25">
      <c r="A50" s="151">
        <v>44</v>
      </c>
      <c r="B50" s="163" t="s">
        <v>753</v>
      </c>
      <c r="C50" s="161">
        <v>9</v>
      </c>
      <c r="D50" s="161">
        <v>9</v>
      </c>
      <c r="E50" s="164">
        <v>2</v>
      </c>
      <c r="F50" s="161">
        <v>2</v>
      </c>
    </row>
    <row r="51" spans="1:6" ht="17.25">
      <c r="A51" s="151">
        <v>45</v>
      </c>
      <c r="B51" s="163" t="s">
        <v>754</v>
      </c>
      <c r="C51" s="161">
        <v>42</v>
      </c>
      <c r="D51" s="161">
        <v>42</v>
      </c>
      <c r="E51" s="164">
        <v>0</v>
      </c>
      <c r="F51" s="161">
        <v>0</v>
      </c>
    </row>
    <row r="52" spans="1:6" ht="17.25">
      <c r="A52" s="151">
        <v>46</v>
      </c>
      <c r="B52" s="163" t="s">
        <v>755</v>
      </c>
      <c r="C52" s="161">
        <v>112</v>
      </c>
      <c r="D52" s="161">
        <v>112</v>
      </c>
      <c r="E52" s="164">
        <v>18</v>
      </c>
      <c r="F52" s="161">
        <v>18</v>
      </c>
    </row>
    <row r="53" spans="1:6" ht="18" customHeight="1">
      <c r="A53" s="151">
        <v>47</v>
      </c>
      <c r="B53" s="163" t="s">
        <v>756</v>
      </c>
      <c r="C53" s="161">
        <v>2</v>
      </c>
      <c r="D53" s="161">
        <v>1</v>
      </c>
      <c r="E53" s="164">
        <v>0</v>
      </c>
      <c r="F53" s="161">
        <v>0</v>
      </c>
    </row>
    <row r="54" spans="1:6" ht="18" customHeight="1">
      <c r="A54" s="151">
        <v>48</v>
      </c>
      <c r="B54" s="163" t="s">
        <v>757</v>
      </c>
      <c r="C54" s="161">
        <v>12</v>
      </c>
      <c r="D54" s="161">
        <v>12</v>
      </c>
      <c r="E54" s="164">
        <v>0</v>
      </c>
      <c r="F54" s="161">
        <v>0</v>
      </c>
    </row>
    <row r="55" spans="1:6" ht="17.25">
      <c r="A55" s="151">
        <v>49</v>
      </c>
      <c r="B55" s="163" t="s">
        <v>758</v>
      </c>
      <c r="C55" s="161">
        <v>179</v>
      </c>
      <c r="D55" s="161">
        <v>179</v>
      </c>
      <c r="E55" s="164">
        <v>10</v>
      </c>
      <c r="F55" s="161">
        <v>10</v>
      </c>
    </row>
    <row r="56" spans="1:6" ht="17.25">
      <c r="A56" s="151">
        <v>50</v>
      </c>
      <c r="B56" s="163" t="s">
        <v>759</v>
      </c>
      <c r="C56" s="161">
        <v>10</v>
      </c>
      <c r="D56" s="161">
        <v>10</v>
      </c>
      <c r="E56" s="164">
        <v>0</v>
      </c>
      <c r="F56" s="161">
        <v>0</v>
      </c>
    </row>
    <row r="57" spans="1:6" ht="17.25">
      <c r="A57" s="151">
        <v>51</v>
      </c>
      <c r="B57" s="163" t="s">
        <v>760</v>
      </c>
      <c r="C57" s="161">
        <v>18</v>
      </c>
      <c r="D57" s="161">
        <v>18</v>
      </c>
      <c r="E57" s="164">
        <v>10</v>
      </c>
      <c r="F57" s="161">
        <v>10</v>
      </c>
    </row>
    <row r="58" spans="1:6" ht="17.25">
      <c r="A58" s="151">
        <v>52</v>
      </c>
      <c r="B58" s="163" t="s">
        <v>761</v>
      </c>
      <c r="C58" s="161">
        <v>21</v>
      </c>
      <c r="D58" s="161">
        <v>21</v>
      </c>
      <c r="E58" s="164">
        <v>0</v>
      </c>
      <c r="F58" s="161">
        <v>0</v>
      </c>
    </row>
    <row r="59" spans="1:6" ht="17.25">
      <c r="A59" s="151">
        <v>53</v>
      </c>
      <c r="B59" s="163" t="s">
        <v>50</v>
      </c>
      <c r="C59" s="161">
        <v>10</v>
      </c>
      <c r="D59" s="161">
        <v>10</v>
      </c>
      <c r="E59" s="164">
        <v>3</v>
      </c>
      <c r="F59" s="161">
        <v>3</v>
      </c>
    </row>
    <row r="60" spans="1:6" ht="17.25">
      <c r="A60" s="151">
        <v>54</v>
      </c>
      <c r="B60" s="163" t="s">
        <v>762</v>
      </c>
      <c r="C60" s="161">
        <v>34</v>
      </c>
      <c r="D60" s="161">
        <v>40</v>
      </c>
      <c r="E60" s="164">
        <v>5</v>
      </c>
      <c r="F60" s="161">
        <v>2</v>
      </c>
    </row>
    <row r="61" spans="1:6" ht="17.25">
      <c r="A61" s="151">
        <v>55</v>
      </c>
      <c r="B61" s="163" t="s">
        <v>427</v>
      </c>
      <c r="C61" s="161">
        <v>17</v>
      </c>
      <c r="D61" s="161">
        <v>15</v>
      </c>
      <c r="E61" s="164">
        <v>0</v>
      </c>
      <c r="F61" s="161">
        <v>0</v>
      </c>
    </row>
    <row r="62" spans="1:6" ht="17.25">
      <c r="A62" s="151">
        <v>56</v>
      </c>
      <c r="B62" s="163" t="s">
        <v>763</v>
      </c>
      <c r="C62" s="161">
        <v>23</v>
      </c>
      <c r="D62" s="161">
        <v>23</v>
      </c>
      <c r="E62" s="164">
        <v>4</v>
      </c>
      <c r="F62" s="161">
        <v>4</v>
      </c>
    </row>
    <row r="63" spans="1:6" ht="17.25">
      <c r="A63" s="151">
        <v>57</v>
      </c>
      <c r="B63" s="163" t="s">
        <v>716</v>
      </c>
      <c r="C63" s="161">
        <v>20</v>
      </c>
      <c r="D63" s="161">
        <v>20</v>
      </c>
      <c r="E63" s="164">
        <v>3</v>
      </c>
      <c r="F63" s="161">
        <v>3</v>
      </c>
    </row>
    <row r="64" spans="1:6" ht="17.25">
      <c r="A64" s="151">
        <v>58</v>
      </c>
      <c r="B64" s="163" t="s">
        <v>764</v>
      </c>
      <c r="C64" s="161">
        <v>22</v>
      </c>
      <c r="D64" s="161">
        <v>22</v>
      </c>
      <c r="E64" s="164">
        <v>3</v>
      </c>
      <c r="F64" s="161">
        <v>3</v>
      </c>
    </row>
    <row r="65" spans="1:6" ht="17.25">
      <c r="A65" s="151">
        <v>59</v>
      </c>
      <c r="B65" s="163" t="s">
        <v>765</v>
      </c>
      <c r="C65" s="161">
        <v>37</v>
      </c>
      <c r="D65" s="161">
        <v>37</v>
      </c>
      <c r="E65" s="164">
        <v>6</v>
      </c>
      <c r="F65" s="161">
        <v>6</v>
      </c>
    </row>
    <row r="66" spans="1:6" ht="17.25">
      <c r="A66" s="151">
        <v>60</v>
      </c>
      <c r="B66" s="163" t="s">
        <v>766</v>
      </c>
      <c r="C66" s="161">
        <v>6</v>
      </c>
      <c r="D66" s="161">
        <v>6</v>
      </c>
      <c r="E66" s="164">
        <v>2</v>
      </c>
      <c r="F66" s="161">
        <v>2</v>
      </c>
    </row>
    <row r="67" spans="1:6" ht="17.25">
      <c r="A67" s="151">
        <v>61</v>
      </c>
      <c r="B67" s="163" t="s">
        <v>767</v>
      </c>
      <c r="C67" s="161">
        <v>36</v>
      </c>
      <c r="D67" s="161">
        <v>36</v>
      </c>
      <c r="E67" s="164">
        <v>2</v>
      </c>
      <c r="F67" s="161">
        <v>2</v>
      </c>
    </row>
    <row r="68" spans="1:6" ht="17.25">
      <c r="A68" s="151">
        <v>62</v>
      </c>
      <c r="B68" s="163" t="s">
        <v>768</v>
      </c>
      <c r="C68" s="161">
        <v>43</v>
      </c>
      <c r="D68" s="161">
        <v>43</v>
      </c>
      <c r="E68" s="164">
        <v>2</v>
      </c>
      <c r="F68" s="161">
        <v>2</v>
      </c>
    </row>
    <row r="69" spans="1:6" ht="17.25">
      <c r="A69" s="151">
        <v>63</v>
      </c>
      <c r="B69" s="163" t="s">
        <v>769</v>
      </c>
      <c r="C69" s="161">
        <v>120</v>
      </c>
      <c r="D69" s="161">
        <v>91</v>
      </c>
      <c r="E69" s="164">
        <v>0</v>
      </c>
      <c r="F69" s="161">
        <v>0</v>
      </c>
    </row>
    <row r="70" spans="1:6" ht="17.25">
      <c r="A70" s="151">
        <v>64</v>
      </c>
      <c r="B70" s="163" t="s">
        <v>770</v>
      </c>
      <c r="C70" s="161">
        <v>87</v>
      </c>
      <c r="D70" s="161">
        <v>87</v>
      </c>
      <c r="E70" s="164">
        <v>0</v>
      </c>
      <c r="F70" s="161">
        <v>0</v>
      </c>
    </row>
    <row r="71" spans="1:6" ht="17.25">
      <c r="A71" s="151">
        <v>65</v>
      </c>
      <c r="B71" s="163" t="s">
        <v>771</v>
      </c>
      <c r="C71" s="161">
        <v>32</v>
      </c>
      <c r="D71" s="161">
        <v>32</v>
      </c>
      <c r="E71" s="164">
        <v>0</v>
      </c>
      <c r="F71" s="161">
        <v>0</v>
      </c>
    </row>
    <row r="72" spans="1:6" ht="17.25">
      <c r="A72" s="151">
        <v>66</v>
      </c>
      <c r="B72" s="163" t="s">
        <v>772</v>
      </c>
      <c r="C72" s="161">
        <v>41</v>
      </c>
      <c r="D72" s="161">
        <v>47</v>
      </c>
      <c r="E72" s="164">
        <v>1</v>
      </c>
      <c r="F72" s="161">
        <v>1</v>
      </c>
    </row>
    <row r="73" spans="1:6" ht="17.25">
      <c r="A73" s="151">
        <v>67</v>
      </c>
      <c r="B73" s="163" t="s">
        <v>773</v>
      </c>
      <c r="C73" s="161">
        <v>85</v>
      </c>
      <c r="D73" s="161">
        <v>85</v>
      </c>
      <c r="E73" s="164">
        <v>0</v>
      </c>
      <c r="F73" s="161">
        <v>0</v>
      </c>
    </row>
    <row r="74" spans="1:6" ht="17.25">
      <c r="A74" s="151">
        <v>68</v>
      </c>
      <c r="B74" s="163" t="s">
        <v>774</v>
      </c>
      <c r="C74" s="161">
        <v>13</v>
      </c>
      <c r="D74" s="161">
        <v>13</v>
      </c>
      <c r="E74" s="164">
        <v>5</v>
      </c>
      <c r="F74" s="161">
        <v>5</v>
      </c>
    </row>
    <row r="75" spans="1:6" ht="17.25">
      <c r="A75" s="151">
        <v>69</v>
      </c>
      <c r="B75" s="163" t="s">
        <v>53</v>
      </c>
      <c r="C75" s="161">
        <v>330</v>
      </c>
      <c r="D75" s="161">
        <v>330</v>
      </c>
      <c r="E75" s="164">
        <v>0</v>
      </c>
      <c r="F75" s="161">
        <v>0</v>
      </c>
    </row>
    <row r="76" spans="1:6" ht="17.25">
      <c r="A76" s="151">
        <v>70</v>
      </c>
      <c r="B76" s="163" t="s">
        <v>775</v>
      </c>
      <c r="C76" s="161">
        <v>478</v>
      </c>
      <c r="D76" s="161">
        <v>478</v>
      </c>
      <c r="E76" s="164">
        <v>6</v>
      </c>
      <c r="F76" s="161">
        <v>6</v>
      </c>
    </row>
    <row r="77" spans="1:6" ht="17.25">
      <c r="A77" s="151">
        <v>71</v>
      </c>
      <c r="B77" s="163" t="s">
        <v>776</v>
      </c>
      <c r="C77" s="161">
        <v>130</v>
      </c>
      <c r="D77" s="161">
        <v>130</v>
      </c>
      <c r="E77" s="164">
        <v>10</v>
      </c>
      <c r="F77" s="161">
        <v>10</v>
      </c>
    </row>
    <row r="78" spans="1:6" ht="17.25">
      <c r="A78" s="151">
        <v>72</v>
      </c>
      <c r="B78" s="163" t="s">
        <v>777</v>
      </c>
      <c r="C78" s="161">
        <v>45</v>
      </c>
      <c r="D78" s="161">
        <v>45</v>
      </c>
      <c r="E78" s="164">
        <v>0</v>
      </c>
      <c r="F78" s="161">
        <v>0</v>
      </c>
    </row>
    <row r="79" spans="1:6" ht="17.25">
      <c r="A79" s="151">
        <v>73</v>
      </c>
      <c r="B79" s="163" t="s">
        <v>778</v>
      </c>
      <c r="C79" s="161">
        <v>30</v>
      </c>
      <c r="D79" s="161">
        <v>26</v>
      </c>
      <c r="E79" s="164">
        <v>18</v>
      </c>
      <c r="F79" s="161">
        <v>15</v>
      </c>
    </row>
    <row r="80" spans="1:6" ht="17.25">
      <c r="A80" s="151">
        <v>74</v>
      </c>
      <c r="B80" s="163" t="s">
        <v>476</v>
      </c>
      <c r="C80" s="161">
        <v>235</v>
      </c>
      <c r="D80" s="161">
        <v>235</v>
      </c>
      <c r="E80" s="164">
        <v>0</v>
      </c>
      <c r="F80" s="161">
        <v>0</v>
      </c>
    </row>
    <row r="81" spans="1:6" ht="17.25">
      <c r="A81" s="151">
        <v>75</v>
      </c>
      <c r="B81" s="163" t="s">
        <v>779</v>
      </c>
      <c r="C81" s="161">
        <v>181</v>
      </c>
      <c r="D81" s="161">
        <v>175</v>
      </c>
      <c r="E81" s="164">
        <v>30</v>
      </c>
      <c r="F81" s="161">
        <v>30</v>
      </c>
    </row>
    <row r="82" spans="1:6" ht="17.25">
      <c r="A82" s="151">
        <v>76</v>
      </c>
      <c r="B82" s="163" t="s">
        <v>780</v>
      </c>
      <c r="C82" s="161">
        <v>580</v>
      </c>
      <c r="D82" s="161">
        <v>580</v>
      </c>
      <c r="E82" s="164">
        <v>7</v>
      </c>
      <c r="F82" s="161">
        <v>7</v>
      </c>
    </row>
    <row r="83" spans="1:6" ht="17.25">
      <c r="A83" s="151">
        <v>77</v>
      </c>
      <c r="B83" s="163" t="s">
        <v>781</v>
      </c>
      <c r="C83" s="161">
        <v>11</v>
      </c>
      <c r="D83" s="161">
        <v>10</v>
      </c>
      <c r="E83" s="164">
        <v>3</v>
      </c>
      <c r="F83" s="161">
        <v>3</v>
      </c>
    </row>
    <row r="84" spans="1:6" ht="17.25">
      <c r="A84" s="151">
        <v>78</v>
      </c>
      <c r="B84" s="163" t="s">
        <v>782</v>
      </c>
      <c r="C84" s="161">
        <v>16</v>
      </c>
      <c r="D84" s="161">
        <v>16</v>
      </c>
      <c r="E84" s="164">
        <v>0</v>
      </c>
      <c r="F84" s="161">
        <v>0</v>
      </c>
    </row>
    <row r="85" spans="1:6" ht="17.25">
      <c r="A85" s="151">
        <v>79</v>
      </c>
      <c r="B85" s="163" t="s">
        <v>554</v>
      </c>
      <c r="C85" s="161">
        <v>75</v>
      </c>
      <c r="D85" s="161">
        <v>75</v>
      </c>
      <c r="E85" s="164">
        <v>0</v>
      </c>
      <c r="F85" s="161">
        <v>0</v>
      </c>
    </row>
    <row r="86" spans="1:6" ht="17.25">
      <c r="A86" s="151">
        <v>80</v>
      </c>
      <c r="B86" s="163" t="s">
        <v>783</v>
      </c>
      <c r="C86" s="161">
        <v>10</v>
      </c>
      <c r="D86" s="161">
        <v>10</v>
      </c>
      <c r="E86" s="164">
        <v>1</v>
      </c>
      <c r="F86" s="161">
        <v>1</v>
      </c>
    </row>
    <row r="87" spans="1:6" ht="17.25">
      <c r="A87" s="151">
        <v>81</v>
      </c>
      <c r="B87" s="163" t="s">
        <v>784</v>
      </c>
      <c r="C87" s="161">
        <v>21</v>
      </c>
      <c r="D87" s="161">
        <v>15</v>
      </c>
      <c r="E87" s="164">
        <v>12</v>
      </c>
      <c r="F87" s="161">
        <v>10</v>
      </c>
    </row>
    <row r="88" spans="1:6" ht="17.25">
      <c r="A88" s="151">
        <v>82</v>
      </c>
      <c r="B88" s="163" t="s">
        <v>785</v>
      </c>
      <c r="C88" s="161">
        <v>80</v>
      </c>
      <c r="D88" s="161">
        <v>85</v>
      </c>
      <c r="E88" s="164">
        <v>4</v>
      </c>
      <c r="F88" s="161">
        <v>4</v>
      </c>
    </row>
    <row r="89" spans="1:6" ht="17.25">
      <c r="A89" s="151">
        <v>83</v>
      </c>
      <c r="B89" s="163" t="s">
        <v>786</v>
      </c>
      <c r="C89" s="161">
        <v>95</v>
      </c>
      <c r="D89" s="161">
        <v>95</v>
      </c>
      <c r="E89" s="164">
        <v>0</v>
      </c>
      <c r="F89" s="161">
        <v>0</v>
      </c>
    </row>
    <row r="90" spans="1:6" ht="17.25">
      <c r="A90" s="151">
        <v>84</v>
      </c>
      <c r="B90" s="163" t="s">
        <v>787</v>
      </c>
      <c r="C90" s="161">
        <v>9</v>
      </c>
      <c r="D90" s="161">
        <v>9</v>
      </c>
      <c r="E90" s="164">
        <v>2</v>
      </c>
      <c r="F90" s="161">
        <v>2</v>
      </c>
    </row>
    <row r="91" spans="1:6" ht="17.25">
      <c r="A91" s="151">
        <v>85</v>
      </c>
      <c r="B91" s="163" t="s">
        <v>788</v>
      </c>
      <c r="C91" s="161">
        <v>58</v>
      </c>
      <c r="D91" s="161">
        <v>58</v>
      </c>
      <c r="E91" s="164">
        <v>0</v>
      </c>
      <c r="F91" s="161">
        <v>0</v>
      </c>
    </row>
    <row r="92" spans="1:6" ht="17.25">
      <c r="A92" s="151">
        <v>86</v>
      </c>
      <c r="B92" s="163" t="s">
        <v>789</v>
      </c>
      <c r="C92" s="161">
        <v>188</v>
      </c>
      <c r="D92" s="161">
        <v>188</v>
      </c>
      <c r="E92" s="164">
        <v>12</v>
      </c>
      <c r="F92" s="161">
        <v>12</v>
      </c>
    </row>
    <row r="93" spans="1:6" ht="17.25">
      <c r="A93" s="151">
        <v>87</v>
      </c>
      <c r="B93" s="163" t="s">
        <v>790</v>
      </c>
      <c r="C93" s="161">
        <v>4</v>
      </c>
      <c r="D93" s="161">
        <v>4</v>
      </c>
      <c r="E93" s="164">
        <v>0</v>
      </c>
      <c r="F93" s="161">
        <v>0</v>
      </c>
    </row>
    <row r="94" spans="1:6" ht="17.25">
      <c r="A94" s="151">
        <v>88</v>
      </c>
      <c r="B94" s="163" t="s">
        <v>791</v>
      </c>
      <c r="C94" s="161">
        <v>5</v>
      </c>
      <c r="D94" s="161">
        <v>5</v>
      </c>
      <c r="E94" s="164">
        <v>0</v>
      </c>
      <c r="F94" s="161">
        <v>0</v>
      </c>
    </row>
    <row r="95" spans="1:6" ht="17.25">
      <c r="A95" s="151">
        <v>89</v>
      </c>
      <c r="B95" s="163" t="s">
        <v>792</v>
      </c>
      <c r="C95" s="161">
        <v>186</v>
      </c>
      <c r="D95" s="161">
        <v>186</v>
      </c>
      <c r="E95" s="164">
        <v>6</v>
      </c>
      <c r="F95" s="161">
        <v>6</v>
      </c>
    </row>
    <row r="96" spans="1:6" ht="17.25">
      <c r="A96" s="151">
        <v>90</v>
      </c>
      <c r="B96" s="163" t="s">
        <v>793</v>
      </c>
      <c r="C96" s="161">
        <v>31</v>
      </c>
      <c r="D96" s="161">
        <v>31</v>
      </c>
      <c r="E96" s="164">
        <v>0</v>
      </c>
      <c r="F96" s="161">
        <v>0</v>
      </c>
    </row>
    <row r="97" spans="1:6" ht="17.25">
      <c r="A97" s="151">
        <v>91</v>
      </c>
      <c r="B97" s="163" t="s">
        <v>794</v>
      </c>
      <c r="C97" s="161">
        <v>60</v>
      </c>
      <c r="D97" s="161">
        <v>60</v>
      </c>
      <c r="E97" s="164">
        <v>0</v>
      </c>
      <c r="F97" s="161">
        <v>0</v>
      </c>
    </row>
    <row r="98" spans="1:6" ht="17.25">
      <c r="A98" s="151">
        <v>92</v>
      </c>
      <c r="B98" s="163" t="s">
        <v>795</v>
      </c>
      <c r="C98" s="161">
        <v>6</v>
      </c>
      <c r="D98" s="161">
        <v>6</v>
      </c>
      <c r="E98" s="164">
        <v>5</v>
      </c>
      <c r="F98" s="161">
        <v>5</v>
      </c>
    </row>
    <row r="99" spans="1:6" ht="17.25">
      <c r="A99" s="151">
        <v>93</v>
      </c>
      <c r="B99" s="163" t="s">
        <v>796</v>
      </c>
      <c r="C99" s="161">
        <v>84</v>
      </c>
      <c r="D99" s="161">
        <v>84</v>
      </c>
      <c r="E99" s="164">
        <v>18</v>
      </c>
      <c r="F99" s="161">
        <v>18</v>
      </c>
    </row>
    <row r="100" spans="1:6" ht="17.25">
      <c r="A100" s="151">
        <v>94</v>
      </c>
      <c r="B100" s="163" t="s">
        <v>797</v>
      </c>
      <c r="C100" s="161">
        <v>56</v>
      </c>
      <c r="D100" s="161">
        <v>42</v>
      </c>
      <c r="E100" s="164">
        <v>0</v>
      </c>
      <c r="F100" s="161">
        <v>0</v>
      </c>
    </row>
    <row r="101" spans="1:6" ht="17.25">
      <c r="A101" s="151">
        <v>95</v>
      </c>
      <c r="B101" s="163" t="s">
        <v>798</v>
      </c>
      <c r="C101" s="161">
        <v>274</v>
      </c>
      <c r="D101" s="161">
        <v>274</v>
      </c>
      <c r="E101" s="164">
        <v>2</v>
      </c>
      <c r="F101" s="161">
        <v>2</v>
      </c>
    </row>
    <row r="102" spans="1:6" ht="22.5" customHeight="1">
      <c r="A102" s="94"/>
      <c r="B102" s="95" t="s">
        <v>218</v>
      </c>
      <c r="C102" s="96">
        <f>SUM(C7:C101)</f>
        <v>7571</v>
      </c>
      <c r="D102" s="96">
        <f t="shared" ref="D102:F102" si="0">SUM(D7:D101)</f>
        <v>7693</v>
      </c>
      <c r="E102" s="96">
        <f t="shared" si="0"/>
        <v>397</v>
      </c>
      <c r="F102" s="96">
        <f t="shared" si="0"/>
        <v>387</v>
      </c>
    </row>
  </sheetData>
  <mergeCells count="6">
    <mergeCell ref="A1:F1"/>
    <mergeCell ref="A2:F2"/>
    <mergeCell ref="A3:A5"/>
    <mergeCell ref="B3:B5"/>
    <mergeCell ref="C3:D4"/>
    <mergeCell ref="E3:F4"/>
  </mergeCells>
  <pageMargins left="0.5" right="0.25" top="1" bottom="1" header="0.5" footer="0.5"/>
  <pageSetup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10"/>
  <sheetViews>
    <sheetView topLeftCell="A104" workbookViewId="0">
      <selection activeCell="B112" sqref="B112"/>
    </sheetView>
  </sheetViews>
  <sheetFormatPr defaultRowHeight="18.75" customHeight="1"/>
  <cols>
    <col min="1" max="1" width="7.7109375" style="76" customWidth="1"/>
    <col min="2" max="2" width="24.28515625" style="76" customWidth="1"/>
    <col min="3" max="3" width="22.140625" style="76" customWidth="1"/>
    <col min="4" max="4" width="22.5703125" style="76" customWidth="1"/>
    <col min="5" max="5" width="21.42578125" style="76" customWidth="1"/>
    <col min="6" max="6" width="23.140625" style="76" customWidth="1"/>
    <col min="7" max="256" width="9.140625" style="76"/>
    <col min="257" max="257" width="4.85546875" style="76" customWidth="1"/>
    <col min="258" max="258" width="24.28515625" style="76" customWidth="1"/>
    <col min="259" max="259" width="22.140625" style="76" customWidth="1"/>
    <col min="260" max="260" width="22.5703125" style="76" customWidth="1"/>
    <col min="261" max="261" width="21.42578125" style="76" customWidth="1"/>
    <col min="262" max="262" width="50.140625" style="76" customWidth="1"/>
    <col min="263" max="512" width="9.140625" style="76"/>
    <col min="513" max="513" width="4.85546875" style="76" customWidth="1"/>
    <col min="514" max="514" width="24.28515625" style="76" customWidth="1"/>
    <col min="515" max="515" width="22.140625" style="76" customWidth="1"/>
    <col min="516" max="516" width="22.5703125" style="76" customWidth="1"/>
    <col min="517" max="517" width="21.42578125" style="76" customWidth="1"/>
    <col min="518" max="518" width="50.140625" style="76" customWidth="1"/>
    <col min="519" max="768" width="9.140625" style="76"/>
    <col min="769" max="769" width="4.85546875" style="76" customWidth="1"/>
    <col min="770" max="770" width="24.28515625" style="76" customWidth="1"/>
    <col min="771" max="771" width="22.140625" style="76" customWidth="1"/>
    <col min="772" max="772" width="22.5703125" style="76" customWidth="1"/>
    <col min="773" max="773" width="21.42578125" style="76" customWidth="1"/>
    <col min="774" max="774" width="50.140625" style="76" customWidth="1"/>
    <col min="775" max="1024" width="9.140625" style="76"/>
    <col min="1025" max="1025" width="4.85546875" style="76" customWidth="1"/>
    <col min="1026" max="1026" width="24.28515625" style="76" customWidth="1"/>
    <col min="1027" max="1027" width="22.140625" style="76" customWidth="1"/>
    <col min="1028" max="1028" width="22.5703125" style="76" customWidth="1"/>
    <col min="1029" max="1029" width="21.42578125" style="76" customWidth="1"/>
    <col min="1030" max="1030" width="50.140625" style="76" customWidth="1"/>
    <col min="1031" max="1280" width="9.140625" style="76"/>
    <col min="1281" max="1281" width="4.85546875" style="76" customWidth="1"/>
    <col min="1282" max="1282" width="24.28515625" style="76" customWidth="1"/>
    <col min="1283" max="1283" width="22.140625" style="76" customWidth="1"/>
    <col min="1284" max="1284" width="22.5703125" style="76" customWidth="1"/>
    <col min="1285" max="1285" width="21.42578125" style="76" customWidth="1"/>
    <col min="1286" max="1286" width="50.140625" style="76" customWidth="1"/>
    <col min="1287" max="1536" width="9.140625" style="76"/>
    <col min="1537" max="1537" width="4.85546875" style="76" customWidth="1"/>
    <col min="1538" max="1538" width="24.28515625" style="76" customWidth="1"/>
    <col min="1539" max="1539" width="22.140625" style="76" customWidth="1"/>
    <col min="1540" max="1540" width="22.5703125" style="76" customWidth="1"/>
    <col min="1541" max="1541" width="21.42578125" style="76" customWidth="1"/>
    <col min="1542" max="1542" width="50.140625" style="76" customWidth="1"/>
    <col min="1543" max="1792" width="9.140625" style="76"/>
    <col min="1793" max="1793" width="4.85546875" style="76" customWidth="1"/>
    <col min="1794" max="1794" width="24.28515625" style="76" customWidth="1"/>
    <col min="1795" max="1795" width="22.140625" style="76" customWidth="1"/>
    <col min="1796" max="1796" width="22.5703125" style="76" customWidth="1"/>
    <col min="1797" max="1797" width="21.42578125" style="76" customWidth="1"/>
    <col min="1798" max="1798" width="50.140625" style="76" customWidth="1"/>
    <col min="1799" max="2048" width="9.140625" style="76"/>
    <col min="2049" max="2049" width="4.85546875" style="76" customWidth="1"/>
    <col min="2050" max="2050" width="24.28515625" style="76" customWidth="1"/>
    <col min="2051" max="2051" width="22.140625" style="76" customWidth="1"/>
    <col min="2052" max="2052" width="22.5703125" style="76" customWidth="1"/>
    <col min="2053" max="2053" width="21.42578125" style="76" customWidth="1"/>
    <col min="2054" max="2054" width="50.140625" style="76" customWidth="1"/>
    <col min="2055" max="2304" width="9.140625" style="76"/>
    <col min="2305" max="2305" width="4.85546875" style="76" customWidth="1"/>
    <col min="2306" max="2306" width="24.28515625" style="76" customWidth="1"/>
    <col min="2307" max="2307" width="22.140625" style="76" customWidth="1"/>
    <col min="2308" max="2308" width="22.5703125" style="76" customWidth="1"/>
    <col min="2309" max="2309" width="21.42578125" style="76" customWidth="1"/>
    <col min="2310" max="2310" width="50.140625" style="76" customWidth="1"/>
    <col min="2311" max="2560" width="9.140625" style="76"/>
    <col min="2561" max="2561" width="4.85546875" style="76" customWidth="1"/>
    <col min="2562" max="2562" width="24.28515625" style="76" customWidth="1"/>
    <col min="2563" max="2563" width="22.140625" style="76" customWidth="1"/>
    <col min="2564" max="2564" width="22.5703125" style="76" customWidth="1"/>
    <col min="2565" max="2565" width="21.42578125" style="76" customWidth="1"/>
    <col min="2566" max="2566" width="50.140625" style="76" customWidth="1"/>
    <col min="2567" max="2816" width="9.140625" style="76"/>
    <col min="2817" max="2817" width="4.85546875" style="76" customWidth="1"/>
    <col min="2818" max="2818" width="24.28515625" style="76" customWidth="1"/>
    <col min="2819" max="2819" width="22.140625" style="76" customWidth="1"/>
    <col min="2820" max="2820" width="22.5703125" style="76" customWidth="1"/>
    <col min="2821" max="2821" width="21.42578125" style="76" customWidth="1"/>
    <col min="2822" max="2822" width="50.140625" style="76" customWidth="1"/>
    <col min="2823" max="3072" width="9.140625" style="76"/>
    <col min="3073" max="3073" width="4.85546875" style="76" customWidth="1"/>
    <col min="3074" max="3074" width="24.28515625" style="76" customWidth="1"/>
    <col min="3075" max="3075" width="22.140625" style="76" customWidth="1"/>
    <col min="3076" max="3076" width="22.5703125" style="76" customWidth="1"/>
    <col min="3077" max="3077" width="21.42578125" style="76" customWidth="1"/>
    <col min="3078" max="3078" width="50.140625" style="76" customWidth="1"/>
    <col min="3079" max="3328" width="9.140625" style="76"/>
    <col min="3329" max="3329" width="4.85546875" style="76" customWidth="1"/>
    <col min="3330" max="3330" width="24.28515625" style="76" customWidth="1"/>
    <col min="3331" max="3331" width="22.140625" style="76" customWidth="1"/>
    <col min="3332" max="3332" width="22.5703125" style="76" customWidth="1"/>
    <col min="3333" max="3333" width="21.42578125" style="76" customWidth="1"/>
    <col min="3334" max="3334" width="50.140625" style="76" customWidth="1"/>
    <col min="3335" max="3584" width="9.140625" style="76"/>
    <col min="3585" max="3585" width="4.85546875" style="76" customWidth="1"/>
    <col min="3586" max="3586" width="24.28515625" style="76" customWidth="1"/>
    <col min="3587" max="3587" width="22.140625" style="76" customWidth="1"/>
    <col min="3588" max="3588" width="22.5703125" style="76" customWidth="1"/>
    <col min="3589" max="3589" width="21.42578125" style="76" customWidth="1"/>
    <col min="3590" max="3590" width="50.140625" style="76" customWidth="1"/>
    <col min="3591" max="3840" width="9.140625" style="76"/>
    <col min="3841" max="3841" width="4.85546875" style="76" customWidth="1"/>
    <col min="3842" max="3842" width="24.28515625" style="76" customWidth="1"/>
    <col min="3843" max="3843" width="22.140625" style="76" customWidth="1"/>
    <col min="3844" max="3844" width="22.5703125" style="76" customWidth="1"/>
    <col min="3845" max="3845" width="21.42578125" style="76" customWidth="1"/>
    <col min="3846" max="3846" width="50.140625" style="76" customWidth="1"/>
    <col min="3847" max="4096" width="9.140625" style="76"/>
    <col min="4097" max="4097" width="4.85546875" style="76" customWidth="1"/>
    <col min="4098" max="4098" width="24.28515625" style="76" customWidth="1"/>
    <col min="4099" max="4099" width="22.140625" style="76" customWidth="1"/>
    <col min="4100" max="4100" width="22.5703125" style="76" customWidth="1"/>
    <col min="4101" max="4101" width="21.42578125" style="76" customWidth="1"/>
    <col min="4102" max="4102" width="50.140625" style="76" customWidth="1"/>
    <col min="4103" max="4352" width="9.140625" style="76"/>
    <col min="4353" max="4353" width="4.85546875" style="76" customWidth="1"/>
    <col min="4354" max="4354" width="24.28515625" style="76" customWidth="1"/>
    <col min="4355" max="4355" width="22.140625" style="76" customWidth="1"/>
    <col min="4356" max="4356" width="22.5703125" style="76" customWidth="1"/>
    <col min="4357" max="4357" width="21.42578125" style="76" customWidth="1"/>
    <col min="4358" max="4358" width="50.140625" style="76" customWidth="1"/>
    <col min="4359" max="4608" width="9.140625" style="76"/>
    <col min="4609" max="4609" width="4.85546875" style="76" customWidth="1"/>
    <col min="4610" max="4610" width="24.28515625" style="76" customWidth="1"/>
    <col min="4611" max="4611" width="22.140625" style="76" customWidth="1"/>
    <col min="4612" max="4612" width="22.5703125" style="76" customWidth="1"/>
    <col min="4613" max="4613" width="21.42578125" style="76" customWidth="1"/>
    <col min="4614" max="4614" width="50.140625" style="76" customWidth="1"/>
    <col min="4615" max="4864" width="9.140625" style="76"/>
    <col min="4865" max="4865" width="4.85546875" style="76" customWidth="1"/>
    <col min="4866" max="4866" width="24.28515625" style="76" customWidth="1"/>
    <col min="4867" max="4867" width="22.140625" style="76" customWidth="1"/>
    <col min="4868" max="4868" width="22.5703125" style="76" customWidth="1"/>
    <col min="4869" max="4869" width="21.42578125" style="76" customWidth="1"/>
    <col min="4870" max="4870" width="50.140625" style="76" customWidth="1"/>
    <col min="4871" max="5120" width="9.140625" style="76"/>
    <col min="5121" max="5121" width="4.85546875" style="76" customWidth="1"/>
    <col min="5122" max="5122" width="24.28515625" style="76" customWidth="1"/>
    <col min="5123" max="5123" width="22.140625" style="76" customWidth="1"/>
    <col min="5124" max="5124" width="22.5703125" style="76" customWidth="1"/>
    <col min="5125" max="5125" width="21.42578125" style="76" customWidth="1"/>
    <col min="5126" max="5126" width="50.140625" style="76" customWidth="1"/>
    <col min="5127" max="5376" width="9.140625" style="76"/>
    <col min="5377" max="5377" width="4.85546875" style="76" customWidth="1"/>
    <col min="5378" max="5378" width="24.28515625" style="76" customWidth="1"/>
    <col min="5379" max="5379" width="22.140625" style="76" customWidth="1"/>
    <col min="5380" max="5380" width="22.5703125" style="76" customWidth="1"/>
    <col min="5381" max="5381" width="21.42578125" style="76" customWidth="1"/>
    <col min="5382" max="5382" width="50.140625" style="76" customWidth="1"/>
    <col min="5383" max="5632" width="9.140625" style="76"/>
    <col min="5633" max="5633" width="4.85546875" style="76" customWidth="1"/>
    <col min="5634" max="5634" width="24.28515625" style="76" customWidth="1"/>
    <col min="5635" max="5635" width="22.140625" style="76" customWidth="1"/>
    <col min="5636" max="5636" width="22.5703125" style="76" customWidth="1"/>
    <col min="5637" max="5637" width="21.42578125" style="76" customWidth="1"/>
    <col min="5638" max="5638" width="50.140625" style="76" customWidth="1"/>
    <col min="5639" max="5888" width="9.140625" style="76"/>
    <col min="5889" max="5889" width="4.85546875" style="76" customWidth="1"/>
    <col min="5890" max="5890" width="24.28515625" style="76" customWidth="1"/>
    <col min="5891" max="5891" width="22.140625" style="76" customWidth="1"/>
    <col min="5892" max="5892" width="22.5703125" style="76" customWidth="1"/>
    <col min="5893" max="5893" width="21.42578125" style="76" customWidth="1"/>
    <col min="5894" max="5894" width="50.140625" style="76" customWidth="1"/>
    <col min="5895" max="6144" width="9.140625" style="76"/>
    <col min="6145" max="6145" width="4.85546875" style="76" customWidth="1"/>
    <col min="6146" max="6146" width="24.28515625" style="76" customWidth="1"/>
    <col min="6147" max="6147" width="22.140625" style="76" customWidth="1"/>
    <col min="6148" max="6148" width="22.5703125" style="76" customWidth="1"/>
    <col min="6149" max="6149" width="21.42578125" style="76" customWidth="1"/>
    <col min="6150" max="6150" width="50.140625" style="76" customWidth="1"/>
    <col min="6151" max="6400" width="9.140625" style="76"/>
    <col min="6401" max="6401" width="4.85546875" style="76" customWidth="1"/>
    <col min="6402" max="6402" width="24.28515625" style="76" customWidth="1"/>
    <col min="6403" max="6403" width="22.140625" style="76" customWidth="1"/>
    <col min="6404" max="6404" width="22.5703125" style="76" customWidth="1"/>
    <col min="6405" max="6405" width="21.42578125" style="76" customWidth="1"/>
    <col min="6406" max="6406" width="50.140625" style="76" customWidth="1"/>
    <col min="6407" max="6656" width="9.140625" style="76"/>
    <col min="6657" max="6657" width="4.85546875" style="76" customWidth="1"/>
    <col min="6658" max="6658" width="24.28515625" style="76" customWidth="1"/>
    <col min="6659" max="6659" width="22.140625" style="76" customWidth="1"/>
    <col min="6660" max="6660" width="22.5703125" style="76" customWidth="1"/>
    <col min="6661" max="6661" width="21.42578125" style="76" customWidth="1"/>
    <col min="6662" max="6662" width="50.140625" style="76" customWidth="1"/>
    <col min="6663" max="6912" width="9.140625" style="76"/>
    <col min="6913" max="6913" width="4.85546875" style="76" customWidth="1"/>
    <col min="6914" max="6914" width="24.28515625" style="76" customWidth="1"/>
    <col min="6915" max="6915" width="22.140625" style="76" customWidth="1"/>
    <col min="6916" max="6916" width="22.5703125" style="76" customWidth="1"/>
    <col min="6917" max="6917" width="21.42578125" style="76" customWidth="1"/>
    <col min="6918" max="6918" width="50.140625" style="76" customWidth="1"/>
    <col min="6919" max="7168" width="9.140625" style="76"/>
    <col min="7169" max="7169" width="4.85546875" style="76" customWidth="1"/>
    <col min="7170" max="7170" width="24.28515625" style="76" customWidth="1"/>
    <col min="7171" max="7171" width="22.140625" style="76" customWidth="1"/>
    <col min="7172" max="7172" width="22.5703125" style="76" customWidth="1"/>
    <col min="7173" max="7173" width="21.42578125" style="76" customWidth="1"/>
    <col min="7174" max="7174" width="50.140625" style="76" customWidth="1"/>
    <col min="7175" max="7424" width="9.140625" style="76"/>
    <col min="7425" max="7425" width="4.85546875" style="76" customWidth="1"/>
    <col min="7426" max="7426" width="24.28515625" style="76" customWidth="1"/>
    <col min="7427" max="7427" width="22.140625" style="76" customWidth="1"/>
    <col min="7428" max="7428" width="22.5703125" style="76" customWidth="1"/>
    <col min="7429" max="7429" width="21.42578125" style="76" customWidth="1"/>
    <col min="7430" max="7430" width="50.140625" style="76" customWidth="1"/>
    <col min="7431" max="7680" width="9.140625" style="76"/>
    <col min="7681" max="7681" width="4.85546875" style="76" customWidth="1"/>
    <col min="7682" max="7682" width="24.28515625" style="76" customWidth="1"/>
    <col min="7683" max="7683" width="22.140625" style="76" customWidth="1"/>
    <col min="7684" max="7684" width="22.5703125" style="76" customWidth="1"/>
    <col min="7685" max="7685" width="21.42578125" style="76" customWidth="1"/>
    <col min="7686" max="7686" width="50.140625" style="76" customWidth="1"/>
    <col min="7687" max="7936" width="9.140625" style="76"/>
    <col min="7937" max="7937" width="4.85546875" style="76" customWidth="1"/>
    <col min="7938" max="7938" width="24.28515625" style="76" customWidth="1"/>
    <col min="7939" max="7939" width="22.140625" style="76" customWidth="1"/>
    <col min="7940" max="7940" width="22.5703125" style="76" customWidth="1"/>
    <col min="7941" max="7941" width="21.42578125" style="76" customWidth="1"/>
    <col min="7942" max="7942" width="50.140625" style="76" customWidth="1"/>
    <col min="7943" max="8192" width="9.140625" style="76"/>
    <col min="8193" max="8193" width="4.85546875" style="76" customWidth="1"/>
    <col min="8194" max="8194" width="24.28515625" style="76" customWidth="1"/>
    <col min="8195" max="8195" width="22.140625" style="76" customWidth="1"/>
    <col min="8196" max="8196" width="22.5703125" style="76" customWidth="1"/>
    <col min="8197" max="8197" width="21.42578125" style="76" customWidth="1"/>
    <col min="8198" max="8198" width="50.140625" style="76" customWidth="1"/>
    <col min="8199" max="8448" width="9.140625" style="76"/>
    <col min="8449" max="8449" width="4.85546875" style="76" customWidth="1"/>
    <col min="8450" max="8450" width="24.28515625" style="76" customWidth="1"/>
    <col min="8451" max="8451" width="22.140625" style="76" customWidth="1"/>
    <col min="8452" max="8452" width="22.5703125" style="76" customWidth="1"/>
    <col min="8453" max="8453" width="21.42578125" style="76" customWidth="1"/>
    <col min="8454" max="8454" width="50.140625" style="76" customWidth="1"/>
    <col min="8455" max="8704" width="9.140625" style="76"/>
    <col min="8705" max="8705" width="4.85546875" style="76" customWidth="1"/>
    <col min="8706" max="8706" width="24.28515625" style="76" customWidth="1"/>
    <col min="8707" max="8707" width="22.140625" style="76" customWidth="1"/>
    <col min="8708" max="8708" width="22.5703125" style="76" customWidth="1"/>
    <col min="8709" max="8709" width="21.42578125" style="76" customWidth="1"/>
    <col min="8710" max="8710" width="50.140625" style="76" customWidth="1"/>
    <col min="8711" max="8960" width="9.140625" style="76"/>
    <col min="8961" max="8961" width="4.85546875" style="76" customWidth="1"/>
    <col min="8962" max="8962" width="24.28515625" style="76" customWidth="1"/>
    <col min="8963" max="8963" width="22.140625" style="76" customWidth="1"/>
    <col min="8964" max="8964" width="22.5703125" style="76" customWidth="1"/>
    <col min="8965" max="8965" width="21.42578125" style="76" customWidth="1"/>
    <col min="8966" max="8966" width="50.140625" style="76" customWidth="1"/>
    <col min="8967" max="9216" width="9.140625" style="76"/>
    <col min="9217" max="9217" width="4.85546875" style="76" customWidth="1"/>
    <col min="9218" max="9218" width="24.28515625" style="76" customWidth="1"/>
    <col min="9219" max="9219" width="22.140625" style="76" customWidth="1"/>
    <col min="9220" max="9220" width="22.5703125" style="76" customWidth="1"/>
    <col min="9221" max="9221" width="21.42578125" style="76" customWidth="1"/>
    <col min="9222" max="9222" width="50.140625" style="76" customWidth="1"/>
    <col min="9223" max="9472" width="9.140625" style="76"/>
    <col min="9473" max="9473" width="4.85546875" style="76" customWidth="1"/>
    <col min="9474" max="9474" width="24.28515625" style="76" customWidth="1"/>
    <col min="9475" max="9475" width="22.140625" style="76" customWidth="1"/>
    <col min="9476" max="9476" width="22.5703125" style="76" customWidth="1"/>
    <col min="9477" max="9477" width="21.42578125" style="76" customWidth="1"/>
    <col min="9478" max="9478" width="50.140625" style="76" customWidth="1"/>
    <col min="9479" max="9728" width="9.140625" style="76"/>
    <col min="9729" max="9729" width="4.85546875" style="76" customWidth="1"/>
    <col min="9730" max="9730" width="24.28515625" style="76" customWidth="1"/>
    <col min="9731" max="9731" width="22.140625" style="76" customWidth="1"/>
    <col min="9732" max="9732" width="22.5703125" style="76" customWidth="1"/>
    <col min="9733" max="9733" width="21.42578125" style="76" customWidth="1"/>
    <col min="9734" max="9734" width="50.140625" style="76" customWidth="1"/>
    <col min="9735" max="9984" width="9.140625" style="76"/>
    <col min="9985" max="9985" width="4.85546875" style="76" customWidth="1"/>
    <col min="9986" max="9986" width="24.28515625" style="76" customWidth="1"/>
    <col min="9987" max="9987" width="22.140625" style="76" customWidth="1"/>
    <col min="9988" max="9988" width="22.5703125" style="76" customWidth="1"/>
    <col min="9989" max="9989" width="21.42578125" style="76" customWidth="1"/>
    <col min="9990" max="9990" width="50.140625" style="76" customWidth="1"/>
    <col min="9991" max="10240" width="9.140625" style="76"/>
    <col min="10241" max="10241" width="4.85546875" style="76" customWidth="1"/>
    <col min="10242" max="10242" width="24.28515625" style="76" customWidth="1"/>
    <col min="10243" max="10243" width="22.140625" style="76" customWidth="1"/>
    <col min="10244" max="10244" width="22.5703125" style="76" customWidth="1"/>
    <col min="10245" max="10245" width="21.42578125" style="76" customWidth="1"/>
    <col min="10246" max="10246" width="50.140625" style="76" customWidth="1"/>
    <col min="10247" max="10496" width="9.140625" style="76"/>
    <col min="10497" max="10497" width="4.85546875" style="76" customWidth="1"/>
    <col min="10498" max="10498" width="24.28515625" style="76" customWidth="1"/>
    <col min="10499" max="10499" width="22.140625" style="76" customWidth="1"/>
    <col min="10500" max="10500" width="22.5703125" style="76" customWidth="1"/>
    <col min="10501" max="10501" width="21.42578125" style="76" customWidth="1"/>
    <col min="10502" max="10502" width="50.140625" style="76" customWidth="1"/>
    <col min="10503" max="10752" width="9.140625" style="76"/>
    <col min="10753" max="10753" width="4.85546875" style="76" customWidth="1"/>
    <col min="10754" max="10754" width="24.28515625" style="76" customWidth="1"/>
    <col min="10755" max="10755" width="22.140625" style="76" customWidth="1"/>
    <col min="10756" max="10756" width="22.5703125" style="76" customWidth="1"/>
    <col min="10757" max="10757" width="21.42578125" style="76" customWidth="1"/>
    <col min="10758" max="10758" width="50.140625" style="76" customWidth="1"/>
    <col min="10759" max="11008" width="9.140625" style="76"/>
    <col min="11009" max="11009" width="4.85546875" style="76" customWidth="1"/>
    <col min="11010" max="11010" width="24.28515625" style="76" customWidth="1"/>
    <col min="11011" max="11011" width="22.140625" style="76" customWidth="1"/>
    <col min="11012" max="11012" width="22.5703125" style="76" customWidth="1"/>
    <col min="11013" max="11013" width="21.42578125" style="76" customWidth="1"/>
    <col min="11014" max="11014" width="50.140625" style="76" customWidth="1"/>
    <col min="11015" max="11264" width="9.140625" style="76"/>
    <col min="11265" max="11265" width="4.85546875" style="76" customWidth="1"/>
    <col min="11266" max="11266" width="24.28515625" style="76" customWidth="1"/>
    <col min="11267" max="11267" width="22.140625" style="76" customWidth="1"/>
    <col min="11268" max="11268" width="22.5703125" style="76" customWidth="1"/>
    <col min="11269" max="11269" width="21.42578125" style="76" customWidth="1"/>
    <col min="11270" max="11270" width="50.140625" style="76" customWidth="1"/>
    <col min="11271" max="11520" width="9.140625" style="76"/>
    <col min="11521" max="11521" width="4.85546875" style="76" customWidth="1"/>
    <col min="11522" max="11522" width="24.28515625" style="76" customWidth="1"/>
    <col min="11523" max="11523" width="22.140625" style="76" customWidth="1"/>
    <col min="11524" max="11524" width="22.5703125" style="76" customWidth="1"/>
    <col min="11525" max="11525" width="21.42578125" style="76" customWidth="1"/>
    <col min="11526" max="11526" width="50.140625" style="76" customWidth="1"/>
    <col min="11527" max="11776" width="9.140625" style="76"/>
    <col min="11777" max="11777" width="4.85546875" style="76" customWidth="1"/>
    <col min="11778" max="11778" width="24.28515625" style="76" customWidth="1"/>
    <col min="11779" max="11779" width="22.140625" style="76" customWidth="1"/>
    <col min="11780" max="11780" width="22.5703125" style="76" customWidth="1"/>
    <col min="11781" max="11781" width="21.42578125" style="76" customWidth="1"/>
    <col min="11782" max="11782" width="50.140625" style="76" customWidth="1"/>
    <col min="11783" max="12032" width="9.140625" style="76"/>
    <col min="12033" max="12033" width="4.85546875" style="76" customWidth="1"/>
    <col min="12034" max="12034" width="24.28515625" style="76" customWidth="1"/>
    <col min="12035" max="12035" width="22.140625" style="76" customWidth="1"/>
    <col min="12036" max="12036" width="22.5703125" style="76" customWidth="1"/>
    <col min="12037" max="12037" width="21.42578125" style="76" customWidth="1"/>
    <col min="12038" max="12038" width="50.140625" style="76" customWidth="1"/>
    <col min="12039" max="12288" width="9.140625" style="76"/>
    <col min="12289" max="12289" width="4.85546875" style="76" customWidth="1"/>
    <col min="12290" max="12290" width="24.28515625" style="76" customWidth="1"/>
    <col min="12291" max="12291" width="22.140625" style="76" customWidth="1"/>
    <col min="12292" max="12292" width="22.5703125" style="76" customWidth="1"/>
    <col min="12293" max="12293" width="21.42578125" style="76" customWidth="1"/>
    <col min="12294" max="12294" width="50.140625" style="76" customWidth="1"/>
    <col min="12295" max="12544" width="9.140625" style="76"/>
    <col min="12545" max="12545" width="4.85546875" style="76" customWidth="1"/>
    <col min="12546" max="12546" width="24.28515625" style="76" customWidth="1"/>
    <col min="12547" max="12547" width="22.140625" style="76" customWidth="1"/>
    <col min="12548" max="12548" width="22.5703125" style="76" customWidth="1"/>
    <col min="12549" max="12549" width="21.42578125" style="76" customWidth="1"/>
    <col min="12550" max="12550" width="50.140625" style="76" customWidth="1"/>
    <col min="12551" max="12800" width="9.140625" style="76"/>
    <col min="12801" max="12801" width="4.85546875" style="76" customWidth="1"/>
    <col min="12802" max="12802" width="24.28515625" style="76" customWidth="1"/>
    <col min="12803" max="12803" width="22.140625" style="76" customWidth="1"/>
    <col min="12804" max="12804" width="22.5703125" style="76" customWidth="1"/>
    <col min="12805" max="12805" width="21.42578125" style="76" customWidth="1"/>
    <col min="12806" max="12806" width="50.140625" style="76" customWidth="1"/>
    <col min="12807" max="13056" width="9.140625" style="76"/>
    <col min="13057" max="13057" width="4.85546875" style="76" customWidth="1"/>
    <col min="13058" max="13058" width="24.28515625" style="76" customWidth="1"/>
    <col min="13059" max="13059" width="22.140625" style="76" customWidth="1"/>
    <col min="13060" max="13060" width="22.5703125" style="76" customWidth="1"/>
    <col min="13061" max="13061" width="21.42578125" style="76" customWidth="1"/>
    <col min="13062" max="13062" width="50.140625" style="76" customWidth="1"/>
    <col min="13063" max="13312" width="9.140625" style="76"/>
    <col min="13313" max="13313" width="4.85546875" style="76" customWidth="1"/>
    <col min="13314" max="13314" width="24.28515625" style="76" customWidth="1"/>
    <col min="13315" max="13315" width="22.140625" style="76" customWidth="1"/>
    <col min="13316" max="13316" width="22.5703125" style="76" customWidth="1"/>
    <col min="13317" max="13317" width="21.42578125" style="76" customWidth="1"/>
    <col min="13318" max="13318" width="50.140625" style="76" customWidth="1"/>
    <col min="13319" max="13568" width="9.140625" style="76"/>
    <col min="13569" max="13569" width="4.85546875" style="76" customWidth="1"/>
    <col min="13570" max="13570" width="24.28515625" style="76" customWidth="1"/>
    <col min="13571" max="13571" width="22.140625" style="76" customWidth="1"/>
    <col min="13572" max="13572" width="22.5703125" style="76" customWidth="1"/>
    <col min="13573" max="13573" width="21.42578125" style="76" customWidth="1"/>
    <col min="13574" max="13574" width="50.140625" style="76" customWidth="1"/>
    <col min="13575" max="13824" width="9.140625" style="76"/>
    <col min="13825" max="13825" width="4.85546875" style="76" customWidth="1"/>
    <col min="13826" max="13826" width="24.28515625" style="76" customWidth="1"/>
    <col min="13827" max="13827" width="22.140625" style="76" customWidth="1"/>
    <col min="13828" max="13828" width="22.5703125" style="76" customWidth="1"/>
    <col min="13829" max="13829" width="21.42578125" style="76" customWidth="1"/>
    <col min="13830" max="13830" width="50.140625" style="76" customWidth="1"/>
    <col min="13831" max="14080" width="9.140625" style="76"/>
    <col min="14081" max="14081" width="4.85546875" style="76" customWidth="1"/>
    <col min="14082" max="14082" width="24.28515625" style="76" customWidth="1"/>
    <col min="14083" max="14083" width="22.140625" style="76" customWidth="1"/>
    <col min="14084" max="14084" width="22.5703125" style="76" customWidth="1"/>
    <col min="14085" max="14085" width="21.42578125" style="76" customWidth="1"/>
    <col min="14086" max="14086" width="50.140625" style="76" customWidth="1"/>
    <col min="14087" max="14336" width="9.140625" style="76"/>
    <col min="14337" max="14337" width="4.85546875" style="76" customWidth="1"/>
    <col min="14338" max="14338" width="24.28515625" style="76" customWidth="1"/>
    <col min="14339" max="14339" width="22.140625" style="76" customWidth="1"/>
    <col min="14340" max="14340" width="22.5703125" style="76" customWidth="1"/>
    <col min="14341" max="14341" width="21.42578125" style="76" customWidth="1"/>
    <col min="14342" max="14342" width="50.140625" style="76" customWidth="1"/>
    <col min="14343" max="14592" width="9.140625" style="76"/>
    <col min="14593" max="14593" width="4.85546875" style="76" customWidth="1"/>
    <col min="14594" max="14594" width="24.28515625" style="76" customWidth="1"/>
    <col min="14595" max="14595" width="22.140625" style="76" customWidth="1"/>
    <col min="14596" max="14596" width="22.5703125" style="76" customWidth="1"/>
    <col min="14597" max="14597" width="21.42578125" style="76" customWidth="1"/>
    <col min="14598" max="14598" width="50.140625" style="76" customWidth="1"/>
    <col min="14599" max="14848" width="9.140625" style="76"/>
    <col min="14849" max="14849" width="4.85546875" style="76" customWidth="1"/>
    <col min="14850" max="14850" width="24.28515625" style="76" customWidth="1"/>
    <col min="14851" max="14851" width="22.140625" style="76" customWidth="1"/>
    <col min="14852" max="14852" width="22.5703125" style="76" customWidth="1"/>
    <col min="14853" max="14853" width="21.42578125" style="76" customWidth="1"/>
    <col min="14854" max="14854" width="50.140625" style="76" customWidth="1"/>
    <col min="14855" max="15104" width="9.140625" style="76"/>
    <col min="15105" max="15105" width="4.85546875" style="76" customWidth="1"/>
    <col min="15106" max="15106" width="24.28515625" style="76" customWidth="1"/>
    <col min="15107" max="15107" width="22.140625" style="76" customWidth="1"/>
    <col min="15108" max="15108" width="22.5703125" style="76" customWidth="1"/>
    <col min="15109" max="15109" width="21.42578125" style="76" customWidth="1"/>
    <col min="15110" max="15110" width="50.140625" style="76" customWidth="1"/>
    <col min="15111" max="15360" width="9.140625" style="76"/>
    <col min="15361" max="15361" width="4.85546875" style="76" customWidth="1"/>
    <col min="15362" max="15362" width="24.28515625" style="76" customWidth="1"/>
    <col min="15363" max="15363" width="22.140625" style="76" customWidth="1"/>
    <col min="15364" max="15364" width="22.5703125" style="76" customWidth="1"/>
    <col min="15365" max="15365" width="21.42578125" style="76" customWidth="1"/>
    <col min="15366" max="15366" width="50.140625" style="76" customWidth="1"/>
    <col min="15367" max="15616" width="9.140625" style="76"/>
    <col min="15617" max="15617" width="4.85546875" style="76" customWidth="1"/>
    <col min="15618" max="15618" width="24.28515625" style="76" customWidth="1"/>
    <col min="15619" max="15619" width="22.140625" style="76" customWidth="1"/>
    <col min="15620" max="15620" width="22.5703125" style="76" customWidth="1"/>
    <col min="15621" max="15621" width="21.42578125" style="76" customWidth="1"/>
    <col min="15622" max="15622" width="50.140625" style="76" customWidth="1"/>
    <col min="15623" max="15872" width="9.140625" style="76"/>
    <col min="15873" max="15873" width="4.85546875" style="76" customWidth="1"/>
    <col min="15874" max="15874" width="24.28515625" style="76" customWidth="1"/>
    <col min="15875" max="15875" width="22.140625" style="76" customWidth="1"/>
    <col min="15876" max="15876" width="22.5703125" style="76" customWidth="1"/>
    <col min="15877" max="15877" width="21.42578125" style="76" customWidth="1"/>
    <col min="15878" max="15878" width="50.140625" style="76" customWidth="1"/>
    <col min="15879" max="16128" width="9.140625" style="76"/>
    <col min="16129" max="16129" width="4.85546875" style="76" customWidth="1"/>
    <col min="16130" max="16130" width="24.28515625" style="76" customWidth="1"/>
    <col min="16131" max="16131" width="22.140625" style="76" customWidth="1"/>
    <col min="16132" max="16132" width="22.5703125" style="76" customWidth="1"/>
    <col min="16133" max="16133" width="21.42578125" style="76" customWidth="1"/>
    <col min="16134" max="16134" width="50.140625" style="76" customWidth="1"/>
    <col min="16135" max="16384" width="9.140625" style="76"/>
  </cols>
  <sheetData>
    <row r="1" spans="1:6" ht="18.75" customHeight="1">
      <c r="A1" s="115" t="s">
        <v>630</v>
      </c>
      <c r="B1" s="115"/>
      <c r="C1" s="115"/>
      <c r="D1" s="115"/>
      <c r="E1" s="115"/>
      <c r="F1" s="115"/>
    </row>
    <row r="2" spans="1:6" ht="18.75" customHeight="1">
      <c r="A2" s="115" t="s">
        <v>802</v>
      </c>
      <c r="B2" s="115"/>
      <c r="C2" s="115"/>
      <c r="D2" s="115"/>
      <c r="E2" s="115"/>
      <c r="F2" s="115"/>
    </row>
    <row r="4" spans="1:6" ht="17.25" customHeight="1">
      <c r="A4" s="77"/>
      <c r="B4" s="77"/>
    </row>
    <row r="5" spans="1:6" s="78" customFormat="1" ht="16.5" customHeight="1">
      <c r="A5" s="116" t="s">
        <v>620</v>
      </c>
      <c r="B5" s="118" t="s">
        <v>2</v>
      </c>
      <c r="C5" s="120" t="s">
        <v>3</v>
      </c>
      <c r="D5" s="121"/>
      <c r="E5" s="120" t="s">
        <v>4</v>
      </c>
      <c r="F5" s="121"/>
    </row>
    <row r="6" spans="1:6" s="78" customFormat="1" ht="90" customHeight="1">
      <c r="A6" s="117"/>
      <c r="B6" s="119"/>
      <c r="C6" s="79" t="s">
        <v>296</v>
      </c>
      <c r="D6" s="79" t="s">
        <v>297</v>
      </c>
      <c r="E6" s="79" t="s">
        <v>296</v>
      </c>
      <c r="F6" s="79" t="s">
        <v>297</v>
      </c>
    </row>
    <row r="7" spans="1:6" ht="17.25" customHeight="1">
      <c r="A7" s="113" t="s">
        <v>631</v>
      </c>
      <c r="B7" s="114"/>
      <c r="C7" s="80"/>
      <c r="D7" s="80"/>
      <c r="E7" s="80"/>
      <c r="F7" s="80"/>
    </row>
    <row r="8" spans="1:6" s="84" customFormat="1" ht="18" customHeight="1">
      <c r="A8" s="81">
        <v>1</v>
      </c>
      <c r="B8" s="82" t="s">
        <v>632</v>
      </c>
      <c r="C8" s="83">
        <v>68</v>
      </c>
      <c r="D8" s="83">
        <v>68</v>
      </c>
      <c r="E8" s="83">
        <v>42</v>
      </c>
      <c r="F8" s="83">
        <v>42</v>
      </c>
    </row>
    <row r="9" spans="1:6" s="84" customFormat="1" ht="18" customHeight="1">
      <c r="A9" s="81">
        <v>2</v>
      </c>
      <c r="B9" s="82" t="s">
        <v>633</v>
      </c>
      <c r="C9" s="83">
        <v>53</v>
      </c>
      <c r="D9" s="83">
        <v>53</v>
      </c>
      <c r="E9" s="83">
        <v>17</v>
      </c>
      <c r="F9" s="83">
        <v>17</v>
      </c>
    </row>
    <row r="10" spans="1:6" s="84" customFormat="1" ht="24.75" customHeight="1">
      <c r="A10" s="81">
        <v>3</v>
      </c>
      <c r="B10" s="82" t="s">
        <v>634</v>
      </c>
      <c r="C10" s="83">
        <v>41</v>
      </c>
      <c r="D10" s="83">
        <v>41</v>
      </c>
      <c r="E10" s="83">
        <v>12</v>
      </c>
      <c r="F10" s="83">
        <v>12</v>
      </c>
    </row>
    <row r="11" spans="1:6" s="84" customFormat="1" ht="18" customHeight="1">
      <c r="A11" s="81">
        <v>4</v>
      </c>
      <c r="B11" s="82" t="s">
        <v>391</v>
      </c>
      <c r="C11" s="83">
        <v>2</v>
      </c>
      <c r="D11" s="83">
        <v>1</v>
      </c>
      <c r="E11" s="83">
        <v>0</v>
      </c>
      <c r="F11" s="83">
        <v>0</v>
      </c>
    </row>
    <row r="12" spans="1:6" s="84" customFormat="1" ht="18" customHeight="1">
      <c r="A12" s="81">
        <v>5</v>
      </c>
      <c r="B12" s="82" t="s">
        <v>635</v>
      </c>
      <c r="C12" s="83">
        <v>21</v>
      </c>
      <c r="D12" s="83">
        <v>21</v>
      </c>
      <c r="E12" s="83">
        <v>1</v>
      </c>
      <c r="F12" s="83">
        <v>1</v>
      </c>
    </row>
    <row r="13" spans="1:6" s="84" customFormat="1" ht="18" customHeight="1">
      <c r="A13" s="81">
        <v>6</v>
      </c>
      <c r="B13" s="82" t="s">
        <v>636</v>
      </c>
      <c r="C13" s="83">
        <v>18</v>
      </c>
      <c r="D13" s="83">
        <v>18</v>
      </c>
      <c r="E13" s="83">
        <v>4</v>
      </c>
      <c r="F13" s="83">
        <v>4</v>
      </c>
    </row>
    <row r="14" spans="1:6" s="84" customFormat="1" ht="18" customHeight="1">
      <c r="A14" s="81">
        <v>7</v>
      </c>
      <c r="B14" s="82" t="s">
        <v>637</v>
      </c>
      <c r="C14" s="83">
        <v>34</v>
      </c>
      <c r="D14" s="83">
        <v>34</v>
      </c>
      <c r="E14" s="83">
        <v>17</v>
      </c>
      <c r="F14" s="83">
        <v>17</v>
      </c>
    </row>
    <row r="15" spans="1:6" s="84" customFormat="1" ht="18" customHeight="1">
      <c r="A15" s="81">
        <v>8</v>
      </c>
      <c r="B15" s="82" t="s">
        <v>638</v>
      </c>
      <c r="C15" s="83">
        <v>5</v>
      </c>
      <c r="D15" s="83">
        <v>5</v>
      </c>
      <c r="E15" s="83">
        <v>0</v>
      </c>
      <c r="F15" s="83">
        <v>0</v>
      </c>
    </row>
    <row r="16" spans="1:6" s="84" customFormat="1" ht="18" customHeight="1">
      <c r="A16" s="81">
        <v>9</v>
      </c>
      <c r="B16" s="82" t="s">
        <v>639</v>
      </c>
      <c r="C16" s="83">
        <v>28</v>
      </c>
      <c r="D16" s="83">
        <v>28</v>
      </c>
      <c r="E16" s="83">
        <v>0</v>
      </c>
      <c r="F16" s="83">
        <v>0</v>
      </c>
    </row>
    <row r="17" spans="1:6" s="84" customFormat="1" ht="18" customHeight="1">
      <c r="A17" s="81">
        <v>10</v>
      </c>
      <c r="B17" s="82" t="s">
        <v>626</v>
      </c>
      <c r="C17" s="83">
        <v>16</v>
      </c>
      <c r="D17" s="83">
        <v>16</v>
      </c>
      <c r="E17" s="83">
        <v>1</v>
      </c>
      <c r="F17" s="83">
        <v>1</v>
      </c>
    </row>
    <row r="18" spans="1:6" s="84" customFormat="1" ht="18" customHeight="1">
      <c r="A18" s="81">
        <v>11</v>
      </c>
      <c r="B18" s="82" t="s">
        <v>640</v>
      </c>
      <c r="C18" s="83">
        <v>11</v>
      </c>
      <c r="D18" s="83">
        <v>11</v>
      </c>
      <c r="E18" s="83">
        <v>0</v>
      </c>
      <c r="F18" s="83">
        <v>0</v>
      </c>
    </row>
    <row r="19" spans="1:6" s="84" customFormat="1" ht="18" customHeight="1">
      <c r="A19" s="81">
        <v>12</v>
      </c>
      <c r="B19" s="82" t="s">
        <v>641</v>
      </c>
      <c r="C19" s="83">
        <v>38</v>
      </c>
      <c r="D19" s="83">
        <v>38</v>
      </c>
      <c r="E19" s="83">
        <v>7</v>
      </c>
      <c r="F19" s="83">
        <v>7</v>
      </c>
    </row>
    <row r="20" spans="1:6" s="84" customFormat="1" ht="18" customHeight="1">
      <c r="A20" s="81">
        <v>13</v>
      </c>
      <c r="B20" s="82" t="s">
        <v>642</v>
      </c>
      <c r="C20" s="83">
        <v>90</v>
      </c>
      <c r="D20" s="83">
        <v>90</v>
      </c>
      <c r="E20" s="83">
        <v>60</v>
      </c>
      <c r="F20" s="83">
        <v>60</v>
      </c>
    </row>
    <row r="21" spans="1:6" s="84" customFormat="1" ht="18" customHeight="1">
      <c r="A21" s="81">
        <v>14</v>
      </c>
      <c r="B21" s="82" t="s">
        <v>643</v>
      </c>
      <c r="C21" s="83">
        <v>7</v>
      </c>
      <c r="D21" s="83">
        <v>7</v>
      </c>
      <c r="E21" s="83">
        <v>0</v>
      </c>
      <c r="F21" s="83">
        <v>0</v>
      </c>
    </row>
    <row r="22" spans="1:6" s="84" customFormat="1" ht="18" customHeight="1">
      <c r="A22" s="81">
        <v>15</v>
      </c>
      <c r="B22" s="82" t="s">
        <v>644</v>
      </c>
      <c r="C22" s="83">
        <v>11</v>
      </c>
      <c r="D22" s="83">
        <v>11</v>
      </c>
      <c r="E22" s="83">
        <v>0</v>
      </c>
      <c r="F22" s="83">
        <v>0</v>
      </c>
    </row>
    <row r="23" spans="1:6" s="84" customFormat="1" ht="18" customHeight="1">
      <c r="A23" s="81">
        <v>16</v>
      </c>
      <c r="B23" s="82" t="s">
        <v>645</v>
      </c>
      <c r="C23" s="83">
        <v>6</v>
      </c>
      <c r="D23" s="83">
        <v>6</v>
      </c>
      <c r="E23" s="83">
        <v>1</v>
      </c>
      <c r="F23" s="83">
        <v>1</v>
      </c>
    </row>
    <row r="24" spans="1:6" s="84" customFormat="1" ht="18" customHeight="1">
      <c r="A24" s="81">
        <v>17</v>
      </c>
      <c r="B24" s="82" t="s">
        <v>646</v>
      </c>
      <c r="C24" s="83">
        <v>50</v>
      </c>
      <c r="D24" s="83">
        <v>44</v>
      </c>
      <c r="E24" s="83">
        <v>21</v>
      </c>
      <c r="F24" s="83">
        <v>17</v>
      </c>
    </row>
    <row r="25" spans="1:6" s="84" customFormat="1" ht="18" customHeight="1">
      <c r="A25" s="81">
        <v>18</v>
      </c>
      <c r="B25" s="82" t="s">
        <v>647</v>
      </c>
      <c r="C25" s="83">
        <v>2</v>
      </c>
      <c r="D25" s="83">
        <v>1</v>
      </c>
      <c r="E25" s="83">
        <v>0</v>
      </c>
      <c r="F25" s="83">
        <v>0</v>
      </c>
    </row>
    <row r="26" spans="1:6" s="84" customFormat="1" ht="18" customHeight="1">
      <c r="A26" s="81">
        <v>19</v>
      </c>
      <c r="B26" s="82" t="s">
        <v>648</v>
      </c>
      <c r="C26" s="83">
        <v>14</v>
      </c>
      <c r="D26" s="83">
        <v>48</v>
      </c>
      <c r="E26" s="83">
        <v>77</v>
      </c>
      <c r="F26" s="83">
        <v>52</v>
      </c>
    </row>
    <row r="27" spans="1:6" s="84" customFormat="1" ht="18" customHeight="1">
      <c r="A27" s="81">
        <v>20</v>
      </c>
      <c r="B27" s="82" t="s">
        <v>649</v>
      </c>
      <c r="C27" s="83">
        <v>40</v>
      </c>
      <c r="D27" s="83">
        <v>40</v>
      </c>
      <c r="E27" s="83">
        <v>2</v>
      </c>
      <c r="F27" s="83">
        <v>2</v>
      </c>
    </row>
    <row r="28" spans="1:6" s="84" customFormat="1" ht="18" customHeight="1">
      <c r="A28" s="81">
        <v>21</v>
      </c>
      <c r="B28" s="82" t="s">
        <v>650</v>
      </c>
      <c r="C28" s="83">
        <v>7</v>
      </c>
      <c r="D28" s="83">
        <v>7</v>
      </c>
      <c r="E28" s="83">
        <v>1</v>
      </c>
      <c r="F28" s="83">
        <v>1</v>
      </c>
    </row>
    <row r="29" spans="1:6" s="84" customFormat="1" ht="18" customHeight="1">
      <c r="A29" s="81">
        <v>22</v>
      </c>
      <c r="B29" s="82" t="s">
        <v>421</v>
      </c>
      <c r="C29" s="83">
        <v>9</v>
      </c>
      <c r="D29" s="83">
        <v>9</v>
      </c>
      <c r="E29" s="83">
        <v>0</v>
      </c>
      <c r="F29" s="83">
        <v>0</v>
      </c>
    </row>
    <row r="30" spans="1:6" s="84" customFormat="1" ht="18" customHeight="1">
      <c r="A30" s="81">
        <v>23</v>
      </c>
      <c r="B30" s="82" t="s">
        <v>424</v>
      </c>
      <c r="C30" s="83">
        <v>22</v>
      </c>
      <c r="D30" s="83">
        <v>22</v>
      </c>
      <c r="E30" s="83">
        <v>0</v>
      </c>
      <c r="F30" s="83">
        <v>0</v>
      </c>
    </row>
    <row r="31" spans="1:6" s="84" customFormat="1" ht="18" customHeight="1">
      <c r="A31" s="81">
        <v>24</v>
      </c>
      <c r="B31" s="82" t="s">
        <v>432</v>
      </c>
      <c r="C31" s="83">
        <v>53</v>
      </c>
      <c r="D31" s="83">
        <v>53</v>
      </c>
      <c r="E31" s="83">
        <v>0</v>
      </c>
      <c r="F31" s="83">
        <v>0</v>
      </c>
    </row>
    <row r="32" spans="1:6" s="84" customFormat="1" ht="18" customHeight="1">
      <c r="A32" s="81">
        <v>25</v>
      </c>
      <c r="B32" s="82" t="s">
        <v>651</v>
      </c>
      <c r="C32" s="83">
        <v>55</v>
      </c>
      <c r="D32" s="83">
        <v>55</v>
      </c>
      <c r="E32" s="83">
        <v>6</v>
      </c>
      <c r="F32" s="83">
        <v>6</v>
      </c>
    </row>
    <row r="33" spans="1:6" s="84" customFormat="1" ht="18" customHeight="1">
      <c r="A33" s="81">
        <v>26</v>
      </c>
      <c r="B33" s="82" t="s">
        <v>652</v>
      </c>
      <c r="C33" s="83">
        <v>60</v>
      </c>
      <c r="D33" s="83">
        <v>60</v>
      </c>
      <c r="E33" s="83">
        <v>11</v>
      </c>
      <c r="F33" s="83">
        <v>11</v>
      </c>
    </row>
    <row r="34" spans="1:6" s="84" customFormat="1" ht="18" customHeight="1">
      <c r="A34" s="81">
        <v>27</v>
      </c>
      <c r="B34" s="82" t="s">
        <v>653</v>
      </c>
      <c r="C34" s="83">
        <v>71</v>
      </c>
      <c r="D34" s="83">
        <v>71</v>
      </c>
      <c r="E34" s="83">
        <v>8</v>
      </c>
      <c r="F34" s="83">
        <v>8</v>
      </c>
    </row>
    <row r="35" spans="1:6" s="84" customFormat="1" ht="18" customHeight="1">
      <c r="A35" s="81">
        <v>28</v>
      </c>
      <c r="B35" s="82" t="s">
        <v>654</v>
      </c>
      <c r="C35" s="83">
        <v>7</v>
      </c>
      <c r="D35" s="83">
        <v>7</v>
      </c>
      <c r="E35" s="83">
        <v>0</v>
      </c>
      <c r="F35" s="83">
        <v>0</v>
      </c>
    </row>
    <row r="36" spans="1:6" s="84" customFormat="1" ht="18" customHeight="1">
      <c r="A36" s="81">
        <v>29</v>
      </c>
      <c r="B36" s="82" t="s">
        <v>655</v>
      </c>
      <c r="C36" s="83">
        <v>76</v>
      </c>
      <c r="D36" s="83">
        <v>76</v>
      </c>
      <c r="E36" s="83">
        <v>18</v>
      </c>
      <c r="F36" s="83">
        <v>18</v>
      </c>
    </row>
    <row r="37" spans="1:6" s="84" customFormat="1" ht="18" customHeight="1">
      <c r="A37" s="81">
        <v>30</v>
      </c>
      <c r="B37" s="82" t="s">
        <v>656</v>
      </c>
      <c r="C37" s="83">
        <v>52</v>
      </c>
      <c r="D37" s="83">
        <v>52</v>
      </c>
      <c r="E37" s="83">
        <v>7</v>
      </c>
      <c r="F37" s="83">
        <v>7</v>
      </c>
    </row>
    <row r="38" spans="1:6" s="84" customFormat="1" ht="18" customHeight="1">
      <c r="A38" s="81">
        <v>31</v>
      </c>
      <c r="B38" s="82" t="s">
        <v>657</v>
      </c>
      <c r="C38" s="83">
        <v>21</v>
      </c>
      <c r="D38" s="83">
        <v>21</v>
      </c>
      <c r="E38" s="83">
        <v>7</v>
      </c>
      <c r="F38" s="83">
        <v>7</v>
      </c>
    </row>
    <row r="39" spans="1:6" s="84" customFormat="1" ht="18" customHeight="1">
      <c r="A39" s="81">
        <v>32</v>
      </c>
      <c r="B39" s="82" t="s">
        <v>368</v>
      </c>
      <c r="C39" s="83">
        <v>18</v>
      </c>
      <c r="D39" s="83">
        <v>18</v>
      </c>
      <c r="E39" s="83">
        <v>0</v>
      </c>
      <c r="F39" s="83">
        <v>0</v>
      </c>
    </row>
    <row r="40" spans="1:6" s="84" customFormat="1" ht="18" customHeight="1">
      <c r="A40" s="81">
        <v>33</v>
      </c>
      <c r="B40" s="82" t="s">
        <v>116</v>
      </c>
      <c r="C40" s="83">
        <v>4</v>
      </c>
      <c r="D40" s="83">
        <v>4</v>
      </c>
      <c r="E40" s="83">
        <v>0</v>
      </c>
      <c r="F40" s="83">
        <v>0</v>
      </c>
    </row>
    <row r="41" spans="1:6" s="84" customFormat="1" ht="18" customHeight="1">
      <c r="A41" s="81">
        <v>34</v>
      </c>
      <c r="B41" s="82" t="s">
        <v>658</v>
      </c>
      <c r="C41" s="83">
        <v>50</v>
      </c>
      <c r="D41" s="83">
        <v>50</v>
      </c>
      <c r="E41" s="83">
        <v>12</v>
      </c>
      <c r="F41" s="83">
        <v>12</v>
      </c>
    </row>
    <row r="42" spans="1:6" s="84" customFormat="1" ht="18" customHeight="1">
      <c r="A42" s="81">
        <v>35</v>
      </c>
      <c r="B42" s="82" t="s">
        <v>554</v>
      </c>
      <c r="C42" s="83">
        <v>4</v>
      </c>
      <c r="D42" s="83">
        <v>4</v>
      </c>
      <c r="E42" s="83">
        <v>0</v>
      </c>
      <c r="F42" s="83">
        <v>0</v>
      </c>
    </row>
    <row r="43" spans="1:6" s="84" customFormat="1" ht="18" customHeight="1">
      <c r="A43" s="81">
        <v>36</v>
      </c>
      <c r="B43" s="82" t="s">
        <v>659</v>
      </c>
      <c r="C43" s="83">
        <v>280</v>
      </c>
      <c r="D43" s="83">
        <v>280</v>
      </c>
      <c r="E43" s="83">
        <v>45</v>
      </c>
      <c r="F43" s="83">
        <v>45</v>
      </c>
    </row>
    <row r="44" spans="1:6" s="84" customFormat="1" ht="20.25" customHeight="1">
      <c r="A44" s="81">
        <v>37</v>
      </c>
      <c r="B44" s="82" t="s">
        <v>660</v>
      </c>
      <c r="C44" s="83">
        <v>21</v>
      </c>
      <c r="D44" s="83">
        <v>19</v>
      </c>
      <c r="E44" s="83">
        <v>4</v>
      </c>
      <c r="F44" s="83">
        <v>4</v>
      </c>
    </row>
    <row r="45" spans="1:6" s="84" customFormat="1" ht="18" customHeight="1">
      <c r="A45" s="81">
        <v>38</v>
      </c>
      <c r="B45" s="82" t="s">
        <v>661</v>
      </c>
      <c r="C45" s="83">
        <v>69</v>
      </c>
      <c r="D45" s="83">
        <v>59</v>
      </c>
      <c r="E45" s="83">
        <v>16</v>
      </c>
      <c r="F45" s="83">
        <v>11</v>
      </c>
    </row>
    <row r="46" spans="1:6" s="84" customFormat="1" ht="18" customHeight="1">
      <c r="A46" s="81">
        <v>39</v>
      </c>
      <c r="B46" s="82" t="s">
        <v>662</v>
      </c>
      <c r="C46" s="83">
        <v>22</v>
      </c>
      <c r="D46" s="83">
        <v>22</v>
      </c>
      <c r="E46" s="83">
        <v>6</v>
      </c>
      <c r="F46" s="83">
        <v>6</v>
      </c>
    </row>
    <row r="47" spans="1:6" s="84" customFormat="1" ht="16.5" customHeight="1">
      <c r="A47" s="83"/>
      <c r="B47" s="85" t="s">
        <v>663</v>
      </c>
      <c r="C47" s="83"/>
      <c r="D47" s="83"/>
      <c r="E47" s="83"/>
      <c r="F47" s="83"/>
    </row>
    <row r="48" spans="1:6" s="84" customFormat="1" ht="18" customHeight="1">
      <c r="A48" s="86">
        <v>1</v>
      </c>
      <c r="B48" s="82" t="s">
        <v>664</v>
      </c>
      <c r="C48" s="83">
        <v>300</v>
      </c>
      <c r="D48" s="83">
        <v>300</v>
      </c>
      <c r="E48" s="83">
        <v>124</v>
      </c>
      <c r="F48" s="83">
        <v>124</v>
      </c>
    </row>
    <row r="49" spans="1:6" s="84" customFormat="1" ht="18" customHeight="1">
      <c r="A49" s="86">
        <v>2</v>
      </c>
      <c r="B49" s="82" t="s">
        <v>665</v>
      </c>
      <c r="C49" s="83">
        <v>18</v>
      </c>
      <c r="D49" s="83">
        <v>18</v>
      </c>
      <c r="E49" s="83">
        <v>1</v>
      </c>
      <c r="F49" s="83">
        <v>1</v>
      </c>
    </row>
    <row r="50" spans="1:6" s="84" customFormat="1" ht="18" customHeight="1">
      <c r="A50" s="86">
        <v>3</v>
      </c>
      <c r="B50" s="82" t="s">
        <v>666</v>
      </c>
      <c r="C50" s="83">
        <v>21</v>
      </c>
      <c r="D50" s="83">
        <v>21</v>
      </c>
      <c r="E50" s="83">
        <v>7</v>
      </c>
      <c r="F50" s="83">
        <v>7</v>
      </c>
    </row>
    <row r="51" spans="1:6" s="84" customFormat="1" ht="18" customHeight="1">
      <c r="A51" s="86">
        <v>4</v>
      </c>
      <c r="B51" s="82" t="s">
        <v>667</v>
      </c>
      <c r="C51" s="83">
        <v>11</v>
      </c>
      <c r="D51" s="83">
        <v>11</v>
      </c>
      <c r="E51" s="83">
        <v>1</v>
      </c>
      <c r="F51" s="83">
        <v>1</v>
      </c>
    </row>
    <row r="52" spans="1:6" s="84" customFormat="1" ht="13.5" customHeight="1">
      <c r="A52" s="86">
        <v>5</v>
      </c>
      <c r="B52" s="82" t="s">
        <v>668</v>
      </c>
      <c r="C52" s="83">
        <v>8</v>
      </c>
      <c r="D52" s="83">
        <v>8</v>
      </c>
      <c r="E52" s="83">
        <v>0</v>
      </c>
      <c r="F52" s="83">
        <v>0</v>
      </c>
    </row>
    <row r="53" spans="1:6" s="84" customFormat="1" ht="13.5" customHeight="1">
      <c r="A53" s="86">
        <v>6</v>
      </c>
      <c r="B53" s="82" t="s">
        <v>669</v>
      </c>
      <c r="C53" s="83">
        <v>3</v>
      </c>
      <c r="D53" s="83">
        <v>3</v>
      </c>
      <c r="E53" s="83">
        <v>0</v>
      </c>
      <c r="F53" s="83">
        <v>0</v>
      </c>
    </row>
    <row r="54" spans="1:6" s="84" customFormat="1" ht="12.75" customHeight="1">
      <c r="A54" s="86">
        <v>7</v>
      </c>
      <c r="B54" s="82" t="s">
        <v>635</v>
      </c>
      <c r="C54" s="83">
        <v>47</v>
      </c>
      <c r="D54" s="83">
        <v>47</v>
      </c>
      <c r="E54" s="83">
        <v>0</v>
      </c>
      <c r="F54" s="83">
        <v>0</v>
      </c>
    </row>
    <row r="55" spans="1:6" s="84" customFormat="1" ht="18" customHeight="1">
      <c r="A55" s="86">
        <v>8</v>
      </c>
      <c r="B55" s="82" t="s">
        <v>670</v>
      </c>
      <c r="C55" s="83">
        <v>108</v>
      </c>
      <c r="D55" s="83">
        <v>108</v>
      </c>
      <c r="E55" s="83">
        <v>6</v>
      </c>
      <c r="F55" s="83">
        <v>6</v>
      </c>
    </row>
    <row r="56" spans="1:6" s="84" customFormat="1" ht="16.5" customHeight="1">
      <c r="A56" s="86">
        <v>9</v>
      </c>
      <c r="B56" s="82" t="s">
        <v>671</v>
      </c>
      <c r="C56" s="83">
        <v>18</v>
      </c>
      <c r="D56" s="83">
        <v>18</v>
      </c>
      <c r="E56" s="83">
        <v>0</v>
      </c>
      <c r="F56" s="83">
        <v>0</v>
      </c>
    </row>
    <row r="57" spans="1:6" s="84" customFormat="1" ht="16.5" customHeight="1">
      <c r="A57" s="86">
        <v>10</v>
      </c>
      <c r="B57" s="82" t="s">
        <v>103</v>
      </c>
      <c r="C57" s="83">
        <v>46</v>
      </c>
      <c r="D57" s="83">
        <v>32</v>
      </c>
      <c r="E57" s="83">
        <v>21</v>
      </c>
      <c r="F57" s="83">
        <v>16</v>
      </c>
    </row>
    <row r="58" spans="1:6" s="84" customFormat="1" ht="18" customHeight="1">
      <c r="A58" s="86">
        <v>11</v>
      </c>
      <c r="B58" s="82" t="s">
        <v>638</v>
      </c>
      <c r="C58" s="83">
        <v>45</v>
      </c>
      <c r="D58" s="83">
        <v>45</v>
      </c>
      <c r="E58" s="83">
        <v>7</v>
      </c>
      <c r="F58" s="83">
        <v>7</v>
      </c>
    </row>
    <row r="59" spans="1:6" s="84" customFormat="1" ht="18" customHeight="1">
      <c r="A59" s="86">
        <v>12</v>
      </c>
      <c r="B59" s="82" t="s">
        <v>672</v>
      </c>
      <c r="C59" s="83">
        <v>43</v>
      </c>
      <c r="D59" s="83">
        <v>43</v>
      </c>
      <c r="E59" s="83">
        <v>19</v>
      </c>
      <c r="F59" s="83">
        <v>19</v>
      </c>
    </row>
    <row r="60" spans="1:6" s="84" customFormat="1" ht="18" customHeight="1">
      <c r="A60" s="86">
        <v>13</v>
      </c>
      <c r="B60" s="82" t="s">
        <v>673</v>
      </c>
      <c r="C60" s="83">
        <v>7</v>
      </c>
      <c r="D60" s="83">
        <v>7</v>
      </c>
      <c r="E60" s="83">
        <v>0</v>
      </c>
      <c r="F60" s="83">
        <v>0</v>
      </c>
    </row>
    <row r="61" spans="1:6" s="84" customFormat="1" ht="18" customHeight="1">
      <c r="A61" s="86">
        <v>14</v>
      </c>
      <c r="B61" s="82" t="s">
        <v>674</v>
      </c>
      <c r="C61" s="83">
        <v>18</v>
      </c>
      <c r="D61" s="83">
        <v>18</v>
      </c>
      <c r="E61" s="83">
        <v>0</v>
      </c>
      <c r="F61" s="83">
        <v>0</v>
      </c>
    </row>
    <row r="62" spans="1:6" s="84" customFormat="1" ht="18" customHeight="1">
      <c r="A62" s="86">
        <v>15</v>
      </c>
      <c r="B62" s="82" t="s">
        <v>675</v>
      </c>
      <c r="C62" s="83">
        <v>105</v>
      </c>
      <c r="D62" s="83">
        <v>105</v>
      </c>
      <c r="E62" s="83">
        <v>51</v>
      </c>
      <c r="F62" s="83">
        <v>51</v>
      </c>
    </row>
    <row r="63" spans="1:6" s="84" customFormat="1" ht="15" customHeight="1">
      <c r="A63" s="86">
        <v>16</v>
      </c>
      <c r="B63" s="82" t="s">
        <v>676</v>
      </c>
      <c r="C63" s="83">
        <v>54</v>
      </c>
      <c r="D63" s="83">
        <v>54</v>
      </c>
      <c r="E63" s="83">
        <v>4</v>
      </c>
      <c r="F63" s="83">
        <v>4</v>
      </c>
    </row>
    <row r="64" spans="1:6" s="84" customFormat="1" ht="26.25" customHeight="1">
      <c r="A64" s="86">
        <v>17</v>
      </c>
      <c r="B64" s="82" t="s">
        <v>677</v>
      </c>
      <c r="C64" s="83">
        <v>98</v>
      </c>
      <c r="D64" s="83">
        <v>98</v>
      </c>
      <c r="E64" s="83">
        <v>11</v>
      </c>
      <c r="F64" s="83">
        <v>11</v>
      </c>
    </row>
    <row r="65" spans="1:6" s="84" customFormat="1" ht="24.75" customHeight="1">
      <c r="A65" s="86">
        <v>18</v>
      </c>
      <c r="B65" s="82" t="s">
        <v>678</v>
      </c>
      <c r="C65" s="83">
        <v>6</v>
      </c>
      <c r="D65" s="83">
        <v>6</v>
      </c>
      <c r="E65" s="83">
        <v>3</v>
      </c>
      <c r="F65" s="83">
        <v>3</v>
      </c>
    </row>
    <row r="66" spans="1:6" s="84" customFormat="1" ht="18" customHeight="1">
      <c r="A66" s="86">
        <v>19</v>
      </c>
      <c r="B66" s="82" t="s">
        <v>679</v>
      </c>
      <c r="C66" s="83">
        <v>7</v>
      </c>
      <c r="D66" s="83">
        <v>7</v>
      </c>
      <c r="E66" s="83">
        <v>0</v>
      </c>
      <c r="F66" s="83">
        <v>0</v>
      </c>
    </row>
    <row r="67" spans="1:6" s="84" customFormat="1" ht="18" customHeight="1">
      <c r="A67" s="86">
        <v>20</v>
      </c>
      <c r="B67" s="82" t="s">
        <v>680</v>
      </c>
      <c r="C67" s="83">
        <v>5</v>
      </c>
      <c r="D67" s="83">
        <v>5</v>
      </c>
      <c r="E67" s="83">
        <v>0</v>
      </c>
      <c r="F67" s="83">
        <v>0</v>
      </c>
    </row>
    <row r="68" spans="1:6" s="84" customFormat="1" ht="18" customHeight="1">
      <c r="A68" s="86">
        <v>21</v>
      </c>
      <c r="B68" s="82" t="s">
        <v>681</v>
      </c>
      <c r="C68" s="83">
        <v>4</v>
      </c>
      <c r="D68" s="83">
        <v>4</v>
      </c>
      <c r="E68" s="83">
        <v>0</v>
      </c>
      <c r="F68" s="83">
        <v>0</v>
      </c>
    </row>
    <row r="69" spans="1:6" s="84" customFormat="1" ht="18" customHeight="1">
      <c r="A69" s="86">
        <v>22</v>
      </c>
      <c r="B69" s="82" t="s">
        <v>682</v>
      </c>
      <c r="C69" s="83">
        <v>11</v>
      </c>
      <c r="D69" s="83">
        <v>11</v>
      </c>
      <c r="E69" s="83">
        <v>4</v>
      </c>
      <c r="F69" s="83">
        <v>4</v>
      </c>
    </row>
    <row r="70" spans="1:6" s="84" customFormat="1" ht="18" customHeight="1">
      <c r="A70" s="86">
        <v>23</v>
      </c>
      <c r="B70" s="82" t="s">
        <v>683</v>
      </c>
      <c r="C70" s="83">
        <v>35</v>
      </c>
      <c r="D70" s="83">
        <v>35</v>
      </c>
      <c r="E70" s="83">
        <v>1</v>
      </c>
      <c r="F70" s="83">
        <v>1</v>
      </c>
    </row>
    <row r="71" spans="1:6" s="84" customFormat="1" ht="18" customHeight="1">
      <c r="A71" s="86">
        <v>24</v>
      </c>
      <c r="B71" s="82" t="s">
        <v>684</v>
      </c>
      <c r="C71" s="83">
        <v>51</v>
      </c>
      <c r="D71" s="83">
        <v>51</v>
      </c>
      <c r="E71" s="83">
        <v>4</v>
      </c>
      <c r="F71" s="83">
        <v>4</v>
      </c>
    </row>
    <row r="72" spans="1:6" s="84" customFormat="1" ht="18" customHeight="1">
      <c r="A72" s="86">
        <v>25</v>
      </c>
      <c r="B72" s="82" t="s">
        <v>143</v>
      </c>
      <c r="C72" s="83">
        <v>33</v>
      </c>
      <c r="D72" s="83">
        <v>33</v>
      </c>
      <c r="E72" s="83">
        <v>0</v>
      </c>
      <c r="F72" s="83">
        <v>0</v>
      </c>
    </row>
    <row r="73" spans="1:6" s="84" customFormat="1" ht="18" customHeight="1">
      <c r="A73" s="86">
        <v>26</v>
      </c>
      <c r="B73" s="82" t="s">
        <v>685</v>
      </c>
      <c r="C73" s="83">
        <v>47</v>
      </c>
      <c r="D73" s="83">
        <v>47</v>
      </c>
      <c r="E73" s="83">
        <v>2</v>
      </c>
      <c r="F73" s="83">
        <v>2</v>
      </c>
    </row>
    <row r="74" spans="1:6" s="84" customFormat="1" ht="18" customHeight="1">
      <c r="A74" s="86">
        <v>27</v>
      </c>
      <c r="B74" s="82" t="s">
        <v>686</v>
      </c>
      <c r="C74" s="83">
        <v>2</v>
      </c>
      <c r="D74" s="83">
        <v>2</v>
      </c>
      <c r="E74" s="83">
        <v>0</v>
      </c>
      <c r="F74" s="83">
        <v>0</v>
      </c>
    </row>
    <row r="75" spans="1:6" s="84" customFormat="1" ht="18" customHeight="1">
      <c r="A75" s="86">
        <v>28</v>
      </c>
      <c r="B75" s="82" t="s">
        <v>687</v>
      </c>
      <c r="C75" s="83">
        <v>14</v>
      </c>
      <c r="D75" s="83">
        <v>14</v>
      </c>
      <c r="E75" s="83">
        <v>2</v>
      </c>
      <c r="F75" s="83">
        <v>2</v>
      </c>
    </row>
    <row r="76" spans="1:6" s="84" customFormat="1" ht="18" customHeight="1">
      <c r="A76" s="86">
        <v>29</v>
      </c>
      <c r="B76" s="82" t="s">
        <v>688</v>
      </c>
      <c r="C76" s="83">
        <v>101</v>
      </c>
      <c r="D76" s="83">
        <v>101</v>
      </c>
      <c r="E76" s="83">
        <v>14</v>
      </c>
      <c r="F76" s="83">
        <v>14</v>
      </c>
    </row>
    <row r="77" spans="1:6" s="84" customFormat="1" ht="18" customHeight="1">
      <c r="A77" s="86">
        <v>30</v>
      </c>
      <c r="B77" s="82" t="s">
        <v>689</v>
      </c>
      <c r="C77" s="83">
        <v>7</v>
      </c>
      <c r="D77" s="83">
        <v>7</v>
      </c>
      <c r="E77" s="83">
        <v>3</v>
      </c>
      <c r="F77" s="83">
        <v>3</v>
      </c>
    </row>
    <row r="78" spans="1:6" s="84" customFormat="1" ht="18" customHeight="1">
      <c r="A78" s="86">
        <v>31</v>
      </c>
      <c r="B78" s="82" t="s">
        <v>690</v>
      </c>
      <c r="C78" s="83">
        <v>27</v>
      </c>
      <c r="D78" s="83">
        <v>27</v>
      </c>
      <c r="E78" s="83">
        <v>0</v>
      </c>
      <c r="F78" s="83">
        <v>0</v>
      </c>
    </row>
    <row r="79" spans="1:6" s="84" customFormat="1" ht="18" customHeight="1">
      <c r="A79" s="86">
        <v>32</v>
      </c>
      <c r="B79" s="82" t="s">
        <v>691</v>
      </c>
      <c r="C79" s="83">
        <v>70</v>
      </c>
      <c r="D79" s="83">
        <v>50</v>
      </c>
      <c r="E79" s="83">
        <v>6</v>
      </c>
      <c r="F79" s="83">
        <v>6</v>
      </c>
    </row>
    <row r="80" spans="1:6" s="84" customFormat="1" ht="18" customHeight="1">
      <c r="A80" s="86">
        <v>33</v>
      </c>
      <c r="B80" s="82" t="s">
        <v>692</v>
      </c>
      <c r="C80" s="83">
        <v>54</v>
      </c>
      <c r="D80" s="83">
        <v>54</v>
      </c>
      <c r="E80" s="83">
        <v>1</v>
      </c>
      <c r="F80" s="83">
        <v>1</v>
      </c>
    </row>
    <row r="81" spans="1:6" s="84" customFormat="1" ht="18" customHeight="1">
      <c r="A81" s="86">
        <v>34</v>
      </c>
      <c r="B81" s="82" t="s">
        <v>206</v>
      </c>
      <c r="C81" s="83">
        <v>47</v>
      </c>
      <c r="D81" s="83">
        <v>47</v>
      </c>
      <c r="E81" s="83">
        <v>0</v>
      </c>
      <c r="F81" s="83">
        <v>0</v>
      </c>
    </row>
    <row r="82" spans="1:6" s="84" customFormat="1" ht="15" customHeight="1">
      <c r="A82" s="86">
        <v>35</v>
      </c>
      <c r="B82" s="82" t="s">
        <v>476</v>
      </c>
      <c r="C82" s="83">
        <v>35</v>
      </c>
      <c r="D82" s="83">
        <v>35</v>
      </c>
      <c r="E82" s="83">
        <v>0</v>
      </c>
      <c r="F82" s="83">
        <v>0</v>
      </c>
    </row>
    <row r="83" spans="1:6" s="84" customFormat="1" ht="18" customHeight="1">
      <c r="A83" s="86">
        <v>36</v>
      </c>
      <c r="B83" s="82" t="s">
        <v>693</v>
      </c>
      <c r="C83" s="83">
        <v>19</v>
      </c>
      <c r="D83" s="83">
        <v>19</v>
      </c>
      <c r="E83" s="83">
        <v>6</v>
      </c>
      <c r="F83" s="83">
        <v>6</v>
      </c>
    </row>
    <row r="84" spans="1:6" s="84" customFormat="1" ht="18" customHeight="1">
      <c r="A84" s="86">
        <v>37</v>
      </c>
      <c r="B84" s="82" t="s">
        <v>9</v>
      </c>
      <c r="C84" s="83">
        <v>16</v>
      </c>
      <c r="D84" s="83">
        <v>14</v>
      </c>
      <c r="E84" s="83">
        <v>0</v>
      </c>
      <c r="F84" s="83">
        <v>0</v>
      </c>
    </row>
    <row r="85" spans="1:6" s="84" customFormat="1" ht="12.75" customHeight="1">
      <c r="A85" s="86">
        <v>38</v>
      </c>
      <c r="B85" s="82" t="s">
        <v>694</v>
      </c>
      <c r="C85" s="83">
        <v>34</v>
      </c>
      <c r="D85" s="83">
        <v>34</v>
      </c>
      <c r="E85" s="83">
        <v>0</v>
      </c>
      <c r="F85" s="83">
        <v>0</v>
      </c>
    </row>
    <row r="86" spans="1:6" s="84" customFormat="1" ht="14.25" customHeight="1">
      <c r="A86" s="86">
        <v>39</v>
      </c>
      <c r="B86" s="82" t="s">
        <v>445</v>
      </c>
      <c r="C86" s="83">
        <v>62</v>
      </c>
      <c r="D86" s="83">
        <v>62</v>
      </c>
      <c r="E86" s="83">
        <v>10</v>
      </c>
      <c r="F86" s="83">
        <v>10</v>
      </c>
    </row>
    <row r="87" spans="1:6" s="84" customFormat="1" ht="18" customHeight="1">
      <c r="A87" s="86">
        <v>40</v>
      </c>
      <c r="B87" s="82" t="s">
        <v>695</v>
      </c>
      <c r="C87" s="83">
        <v>35</v>
      </c>
      <c r="D87" s="83">
        <v>35</v>
      </c>
      <c r="E87" s="83">
        <v>0</v>
      </c>
      <c r="F87" s="83">
        <v>0</v>
      </c>
    </row>
    <row r="88" spans="1:6" s="84" customFormat="1" ht="18" customHeight="1">
      <c r="A88" s="86">
        <v>41</v>
      </c>
      <c r="B88" s="82" t="s">
        <v>696</v>
      </c>
      <c r="C88" s="83">
        <v>31</v>
      </c>
      <c r="D88" s="83">
        <v>31</v>
      </c>
      <c r="E88" s="83">
        <v>0</v>
      </c>
      <c r="F88" s="83">
        <v>0</v>
      </c>
    </row>
    <row r="89" spans="1:6" s="84" customFormat="1" ht="14.25" customHeight="1">
      <c r="A89" s="86">
        <v>42</v>
      </c>
      <c r="B89" s="82" t="s">
        <v>697</v>
      </c>
      <c r="C89" s="83">
        <v>63</v>
      </c>
      <c r="D89" s="83">
        <v>78</v>
      </c>
      <c r="E89" s="83">
        <v>10</v>
      </c>
      <c r="F89" s="83">
        <v>10</v>
      </c>
    </row>
    <row r="90" spans="1:6" s="84" customFormat="1" ht="12.75" customHeight="1">
      <c r="A90" s="86">
        <v>43</v>
      </c>
      <c r="B90" s="82" t="s">
        <v>698</v>
      </c>
      <c r="C90" s="83">
        <v>4</v>
      </c>
      <c r="D90" s="83">
        <v>4</v>
      </c>
      <c r="E90" s="83">
        <v>0</v>
      </c>
      <c r="F90" s="83">
        <v>0</v>
      </c>
    </row>
    <row r="91" spans="1:6" s="84" customFormat="1" ht="21.75" customHeight="1">
      <c r="A91" s="86"/>
      <c r="B91" s="82"/>
      <c r="C91" s="83"/>
      <c r="D91" s="83"/>
      <c r="E91" s="83"/>
      <c r="F91" s="83"/>
    </row>
    <row r="92" spans="1:6" s="84" customFormat="1" ht="28.5" customHeight="1">
      <c r="A92" s="83"/>
      <c r="B92" s="85" t="s">
        <v>699</v>
      </c>
      <c r="C92" s="83"/>
      <c r="D92" s="83"/>
      <c r="E92" s="83"/>
      <c r="F92" s="83"/>
    </row>
    <row r="93" spans="1:6" s="84" customFormat="1" ht="21" customHeight="1">
      <c r="A93" s="86">
        <v>1</v>
      </c>
      <c r="B93" s="82" t="s">
        <v>675</v>
      </c>
      <c r="C93" s="83">
        <v>7</v>
      </c>
      <c r="D93" s="83">
        <v>7</v>
      </c>
      <c r="E93" s="83">
        <v>0</v>
      </c>
      <c r="F93" s="83">
        <v>0</v>
      </c>
    </row>
    <row r="94" spans="1:6" s="84" customFormat="1" ht="21" customHeight="1">
      <c r="A94" s="86">
        <v>2</v>
      </c>
      <c r="B94" s="82" t="s">
        <v>700</v>
      </c>
      <c r="C94" s="83">
        <v>6</v>
      </c>
      <c r="D94" s="83">
        <v>6</v>
      </c>
      <c r="E94" s="83">
        <v>0</v>
      </c>
      <c r="F94" s="83">
        <v>0</v>
      </c>
    </row>
    <row r="95" spans="1:6" s="84" customFormat="1" ht="21" customHeight="1">
      <c r="A95" s="86">
        <v>3</v>
      </c>
      <c r="B95" s="82" t="s">
        <v>701</v>
      </c>
      <c r="C95" s="83">
        <v>1</v>
      </c>
      <c r="D95" s="83">
        <v>1</v>
      </c>
      <c r="E95" s="83">
        <v>0</v>
      </c>
      <c r="F95" s="83">
        <v>0</v>
      </c>
    </row>
    <row r="96" spans="1:6" s="84" customFormat="1" ht="21" customHeight="1">
      <c r="A96" s="86">
        <v>4</v>
      </c>
      <c r="B96" s="82" t="s">
        <v>702</v>
      </c>
      <c r="C96" s="83">
        <v>3</v>
      </c>
      <c r="D96" s="83">
        <v>3</v>
      </c>
      <c r="E96" s="83">
        <v>0</v>
      </c>
      <c r="F96" s="83">
        <v>0</v>
      </c>
    </row>
    <row r="97" spans="1:6" s="84" customFormat="1" ht="21" customHeight="1">
      <c r="A97" s="86">
        <v>5</v>
      </c>
      <c r="B97" s="82" t="s">
        <v>703</v>
      </c>
      <c r="C97" s="83">
        <v>11</v>
      </c>
      <c r="D97" s="83">
        <v>11</v>
      </c>
      <c r="E97" s="83">
        <v>2</v>
      </c>
      <c r="F97" s="83">
        <v>2</v>
      </c>
    </row>
    <row r="98" spans="1:6" s="84" customFormat="1" ht="21" customHeight="1">
      <c r="A98" s="86">
        <v>6</v>
      </c>
      <c r="B98" s="82" t="s">
        <v>704</v>
      </c>
      <c r="C98" s="83">
        <v>20</v>
      </c>
      <c r="D98" s="83">
        <v>20</v>
      </c>
      <c r="E98" s="83">
        <v>0</v>
      </c>
      <c r="F98" s="83">
        <v>0</v>
      </c>
    </row>
    <row r="99" spans="1:6" s="84" customFormat="1" ht="21" customHeight="1">
      <c r="A99" s="86">
        <v>7</v>
      </c>
      <c r="B99" s="82" t="s">
        <v>705</v>
      </c>
      <c r="C99" s="83">
        <v>54</v>
      </c>
      <c r="D99" s="83">
        <v>54</v>
      </c>
      <c r="E99" s="83">
        <v>14</v>
      </c>
      <c r="F99" s="83">
        <v>14</v>
      </c>
    </row>
    <row r="100" spans="1:6" s="84" customFormat="1" ht="21" customHeight="1">
      <c r="A100" s="86">
        <v>8</v>
      </c>
      <c r="B100" s="82" t="s">
        <v>706</v>
      </c>
      <c r="C100" s="83">
        <v>11</v>
      </c>
      <c r="D100" s="83">
        <v>11</v>
      </c>
      <c r="E100" s="83">
        <v>1</v>
      </c>
      <c r="F100" s="83">
        <v>1</v>
      </c>
    </row>
    <row r="101" spans="1:6" s="84" customFormat="1" ht="21" customHeight="1">
      <c r="A101" s="86">
        <v>9</v>
      </c>
      <c r="B101" s="82" t="s">
        <v>707</v>
      </c>
      <c r="C101" s="83">
        <v>1</v>
      </c>
      <c r="D101" s="83">
        <v>1</v>
      </c>
      <c r="E101" s="83">
        <v>0</v>
      </c>
      <c r="F101" s="83">
        <v>0</v>
      </c>
    </row>
    <row r="102" spans="1:6" s="84" customFormat="1" ht="21" customHeight="1">
      <c r="A102" s="86">
        <v>10</v>
      </c>
      <c r="B102" s="82" t="s">
        <v>708</v>
      </c>
      <c r="C102" s="83">
        <v>11</v>
      </c>
      <c r="D102" s="83">
        <v>11</v>
      </c>
      <c r="E102" s="83">
        <v>6</v>
      </c>
      <c r="F102" s="83">
        <v>6</v>
      </c>
    </row>
    <row r="103" spans="1:6" s="84" customFormat="1" ht="29.25" customHeight="1">
      <c r="A103" s="86">
        <v>11</v>
      </c>
      <c r="B103" s="82" t="s">
        <v>709</v>
      </c>
      <c r="C103" s="83">
        <v>25</v>
      </c>
      <c r="D103" s="83">
        <v>25</v>
      </c>
      <c r="E103" s="83">
        <v>0</v>
      </c>
      <c r="F103" s="83">
        <v>0</v>
      </c>
    </row>
    <row r="104" spans="1:6" s="84" customFormat="1" ht="21" customHeight="1">
      <c r="A104" s="86">
        <v>12</v>
      </c>
      <c r="B104" s="82" t="s">
        <v>710</v>
      </c>
      <c r="C104" s="83">
        <v>5</v>
      </c>
      <c r="D104" s="83">
        <v>5</v>
      </c>
      <c r="E104" s="83">
        <v>0</v>
      </c>
      <c r="F104" s="83">
        <v>0</v>
      </c>
    </row>
    <row r="105" spans="1:6" s="84" customFormat="1" ht="21" customHeight="1">
      <c r="A105" s="86">
        <v>13</v>
      </c>
      <c r="B105" s="82" t="s">
        <v>711</v>
      </c>
      <c r="C105" s="83">
        <v>12</v>
      </c>
      <c r="D105" s="83">
        <v>12</v>
      </c>
      <c r="E105" s="83">
        <v>1</v>
      </c>
      <c r="F105" s="83">
        <v>1</v>
      </c>
    </row>
    <row r="106" spans="1:6" s="84" customFormat="1" ht="21" customHeight="1">
      <c r="A106" s="86">
        <v>14</v>
      </c>
      <c r="B106" s="82" t="s">
        <v>712</v>
      </c>
      <c r="C106" s="83">
        <v>1</v>
      </c>
      <c r="D106" s="83">
        <v>1</v>
      </c>
      <c r="E106" s="83">
        <v>0</v>
      </c>
      <c r="F106" s="83">
        <v>0</v>
      </c>
    </row>
    <row r="107" spans="1:6" s="84" customFormat="1" ht="21" customHeight="1">
      <c r="A107" s="86">
        <v>15</v>
      </c>
      <c r="B107" s="82" t="s">
        <v>713</v>
      </c>
      <c r="C107" s="83">
        <v>21</v>
      </c>
      <c r="D107" s="83">
        <v>21</v>
      </c>
      <c r="E107" s="83">
        <v>0</v>
      </c>
      <c r="F107" s="83">
        <v>0</v>
      </c>
    </row>
    <row r="108" spans="1:6" s="84" customFormat="1" ht="18.75" customHeight="1">
      <c r="A108" s="83"/>
      <c r="B108" s="88" t="s">
        <v>218</v>
      </c>
      <c r="C108" s="89">
        <f>SUM(C8:C107)</f>
        <v>3415</v>
      </c>
      <c r="D108" s="89">
        <f t="shared" ref="D108:F108" si="0">SUM(D8:D107)</f>
        <v>3408</v>
      </c>
      <c r="E108" s="89">
        <f t="shared" si="0"/>
        <v>745</v>
      </c>
      <c r="F108" s="89">
        <f t="shared" si="0"/>
        <v>706</v>
      </c>
    </row>
    <row r="109" spans="1:6" s="84" customFormat="1" ht="18.75" customHeight="1"/>
    <row r="110" spans="1:6" s="84" customFormat="1" ht="18.75" customHeight="1"/>
  </sheetData>
  <mergeCells count="7">
    <mergeCell ref="A7:B7"/>
    <mergeCell ref="A1:F1"/>
    <mergeCell ref="A2:F2"/>
    <mergeCell ref="A5:A6"/>
    <mergeCell ref="B5:B6"/>
    <mergeCell ref="C5:D5"/>
    <mergeCell ref="E5:F5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86"/>
  <sheetViews>
    <sheetView topLeftCell="A79" zoomScaleSheetLayoutView="130" workbookViewId="0">
      <selection activeCell="B61" sqref="B61:F61"/>
    </sheetView>
  </sheetViews>
  <sheetFormatPr defaultRowHeight="12.75"/>
  <cols>
    <col min="1" max="1" width="8.42578125" style="7" customWidth="1"/>
    <col min="2" max="2" width="18.28515625" style="7" customWidth="1"/>
    <col min="3" max="3" width="15.42578125" style="7" customWidth="1"/>
    <col min="4" max="4" width="14.7109375" style="7" customWidth="1"/>
    <col min="5" max="5" width="16.140625" style="7" customWidth="1"/>
    <col min="6" max="6" width="15.85546875" style="7" customWidth="1"/>
    <col min="7" max="256" width="9.140625" style="7"/>
    <col min="257" max="257" width="8.42578125" style="7" customWidth="1"/>
    <col min="258" max="258" width="18.28515625" style="7" customWidth="1"/>
    <col min="259" max="259" width="15.42578125" style="7" customWidth="1"/>
    <col min="260" max="260" width="14.7109375" style="7" customWidth="1"/>
    <col min="261" max="261" width="16.140625" style="7" customWidth="1"/>
    <col min="262" max="262" width="15.85546875" style="7" customWidth="1"/>
    <col min="263" max="512" width="9.140625" style="7"/>
    <col min="513" max="513" width="8.42578125" style="7" customWidth="1"/>
    <col min="514" max="514" width="18.28515625" style="7" customWidth="1"/>
    <col min="515" max="515" width="15.42578125" style="7" customWidth="1"/>
    <col min="516" max="516" width="14.7109375" style="7" customWidth="1"/>
    <col min="517" max="517" width="16.140625" style="7" customWidth="1"/>
    <col min="518" max="518" width="15.85546875" style="7" customWidth="1"/>
    <col min="519" max="768" width="9.140625" style="7"/>
    <col min="769" max="769" width="8.42578125" style="7" customWidth="1"/>
    <col min="770" max="770" width="18.28515625" style="7" customWidth="1"/>
    <col min="771" max="771" width="15.42578125" style="7" customWidth="1"/>
    <col min="772" max="772" width="14.7109375" style="7" customWidth="1"/>
    <col min="773" max="773" width="16.140625" style="7" customWidth="1"/>
    <col min="774" max="774" width="15.85546875" style="7" customWidth="1"/>
    <col min="775" max="1024" width="9.140625" style="7"/>
    <col min="1025" max="1025" width="8.42578125" style="7" customWidth="1"/>
    <col min="1026" max="1026" width="18.28515625" style="7" customWidth="1"/>
    <col min="1027" max="1027" width="15.42578125" style="7" customWidth="1"/>
    <col min="1028" max="1028" width="14.7109375" style="7" customWidth="1"/>
    <col min="1029" max="1029" width="16.140625" style="7" customWidth="1"/>
    <col min="1030" max="1030" width="15.85546875" style="7" customWidth="1"/>
    <col min="1031" max="1280" width="9.140625" style="7"/>
    <col min="1281" max="1281" width="8.42578125" style="7" customWidth="1"/>
    <col min="1282" max="1282" width="18.28515625" style="7" customWidth="1"/>
    <col min="1283" max="1283" width="15.42578125" style="7" customWidth="1"/>
    <col min="1284" max="1284" width="14.7109375" style="7" customWidth="1"/>
    <col min="1285" max="1285" width="16.140625" style="7" customWidth="1"/>
    <col min="1286" max="1286" width="15.85546875" style="7" customWidth="1"/>
    <col min="1287" max="1536" width="9.140625" style="7"/>
    <col min="1537" max="1537" width="8.42578125" style="7" customWidth="1"/>
    <col min="1538" max="1538" width="18.28515625" style="7" customWidth="1"/>
    <col min="1539" max="1539" width="15.42578125" style="7" customWidth="1"/>
    <col min="1540" max="1540" width="14.7109375" style="7" customWidth="1"/>
    <col min="1541" max="1541" width="16.140625" style="7" customWidth="1"/>
    <col min="1542" max="1542" width="15.85546875" style="7" customWidth="1"/>
    <col min="1543" max="1792" width="9.140625" style="7"/>
    <col min="1793" max="1793" width="8.42578125" style="7" customWidth="1"/>
    <col min="1794" max="1794" width="18.28515625" style="7" customWidth="1"/>
    <col min="1795" max="1795" width="15.42578125" style="7" customWidth="1"/>
    <col min="1796" max="1796" width="14.7109375" style="7" customWidth="1"/>
    <col min="1797" max="1797" width="16.140625" style="7" customWidth="1"/>
    <col min="1798" max="1798" width="15.85546875" style="7" customWidth="1"/>
    <col min="1799" max="2048" width="9.140625" style="7"/>
    <col min="2049" max="2049" width="8.42578125" style="7" customWidth="1"/>
    <col min="2050" max="2050" width="18.28515625" style="7" customWidth="1"/>
    <col min="2051" max="2051" width="15.42578125" style="7" customWidth="1"/>
    <col min="2052" max="2052" width="14.7109375" style="7" customWidth="1"/>
    <col min="2053" max="2053" width="16.140625" style="7" customWidth="1"/>
    <col min="2054" max="2054" width="15.85546875" style="7" customWidth="1"/>
    <col min="2055" max="2304" width="9.140625" style="7"/>
    <col min="2305" max="2305" width="8.42578125" style="7" customWidth="1"/>
    <col min="2306" max="2306" width="18.28515625" style="7" customWidth="1"/>
    <col min="2307" max="2307" width="15.42578125" style="7" customWidth="1"/>
    <col min="2308" max="2308" width="14.7109375" style="7" customWidth="1"/>
    <col min="2309" max="2309" width="16.140625" style="7" customWidth="1"/>
    <col min="2310" max="2310" width="15.85546875" style="7" customWidth="1"/>
    <col min="2311" max="2560" width="9.140625" style="7"/>
    <col min="2561" max="2561" width="8.42578125" style="7" customWidth="1"/>
    <col min="2562" max="2562" width="18.28515625" style="7" customWidth="1"/>
    <col min="2563" max="2563" width="15.42578125" style="7" customWidth="1"/>
    <col min="2564" max="2564" width="14.7109375" style="7" customWidth="1"/>
    <col min="2565" max="2565" width="16.140625" style="7" customWidth="1"/>
    <col min="2566" max="2566" width="15.85546875" style="7" customWidth="1"/>
    <col min="2567" max="2816" width="9.140625" style="7"/>
    <col min="2817" max="2817" width="8.42578125" style="7" customWidth="1"/>
    <col min="2818" max="2818" width="18.28515625" style="7" customWidth="1"/>
    <col min="2819" max="2819" width="15.42578125" style="7" customWidth="1"/>
    <col min="2820" max="2820" width="14.7109375" style="7" customWidth="1"/>
    <col min="2821" max="2821" width="16.140625" style="7" customWidth="1"/>
    <col min="2822" max="2822" width="15.85546875" style="7" customWidth="1"/>
    <col min="2823" max="3072" width="9.140625" style="7"/>
    <col min="3073" max="3073" width="8.42578125" style="7" customWidth="1"/>
    <col min="3074" max="3074" width="18.28515625" style="7" customWidth="1"/>
    <col min="3075" max="3075" width="15.42578125" style="7" customWidth="1"/>
    <col min="3076" max="3076" width="14.7109375" style="7" customWidth="1"/>
    <col min="3077" max="3077" width="16.140625" style="7" customWidth="1"/>
    <col min="3078" max="3078" width="15.85546875" style="7" customWidth="1"/>
    <col min="3079" max="3328" width="9.140625" style="7"/>
    <col min="3329" max="3329" width="8.42578125" style="7" customWidth="1"/>
    <col min="3330" max="3330" width="18.28515625" style="7" customWidth="1"/>
    <col min="3331" max="3331" width="15.42578125" style="7" customWidth="1"/>
    <col min="3332" max="3332" width="14.7109375" style="7" customWidth="1"/>
    <col min="3333" max="3333" width="16.140625" style="7" customWidth="1"/>
    <col min="3334" max="3334" width="15.85546875" style="7" customWidth="1"/>
    <col min="3335" max="3584" width="9.140625" style="7"/>
    <col min="3585" max="3585" width="8.42578125" style="7" customWidth="1"/>
    <col min="3586" max="3586" width="18.28515625" style="7" customWidth="1"/>
    <col min="3587" max="3587" width="15.42578125" style="7" customWidth="1"/>
    <col min="3588" max="3588" width="14.7109375" style="7" customWidth="1"/>
    <col min="3589" max="3589" width="16.140625" style="7" customWidth="1"/>
    <col min="3590" max="3590" width="15.85546875" style="7" customWidth="1"/>
    <col min="3591" max="3840" width="9.140625" style="7"/>
    <col min="3841" max="3841" width="8.42578125" style="7" customWidth="1"/>
    <col min="3842" max="3842" width="18.28515625" style="7" customWidth="1"/>
    <col min="3843" max="3843" width="15.42578125" style="7" customWidth="1"/>
    <col min="3844" max="3844" width="14.7109375" style="7" customWidth="1"/>
    <col min="3845" max="3845" width="16.140625" style="7" customWidth="1"/>
    <col min="3846" max="3846" width="15.85546875" style="7" customWidth="1"/>
    <col min="3847" max="4096" width="9.140625" style="7"/>
    <col min="4097" max="4097" width="8.42578125" style="7" customWidth="1"/>
    <col min="4098" max="4098" width="18.28515625" style="7" customWidth="1"/>
    <col min="4099" max="4099" width="15.42578125" style="7" customWidth="1"/>
    <col min="4100" max="4100" width="14.7109375" style="7" customWidth="1"/>
    <col min="4101" max="4101" width="16.140625" style="7" customWidth="1"/>
    <col min="4102" max="4102" width="15.85546875" style="7" customWidth="1"/>
    <col min="4103" max="4352" width="9.140625" style="7"/>
    <col min="4353" max="4353" width="8.42578125" style="7" customWidth="1"/>
    <col min="4354" max="4354" width="18.28515625" style="7" customWidth="1"/>
    <col min="4355" max="4355" width="15.42578125" style="7" customWidth="1"/>
    <col min="4356" max="4356" width="14.7109375" style="7" customWidth="1"/>
    <col min="4357" max="4357" width="16.140625" style="7" customWidth="1"/>
    <col min="4358" max="4358" width="15.85546875" style="7" customWidth="1"/>
    <col min="4359" max="4608" width="9.140625" style="7"/>
    <col min="4609" max="4609" width="8.42578125" style="7" customWidth="1"/>
    <col min="4610" max="4610" width="18.28515625" style="7" customWidth="1"/>
    <col min="4611" max="4611" width="15.42578125" style="7" customWidth="1"/>
    <col min="4612" max="4612" width="14.7109375" style="7" customWidth="1"/>
    <col min="4613" max="4613" width="16.140625" style="7" customWidth="1"/>
    <col min="4614" max="4614" width="15.85546875" style="7" customWidth="1"/>
    <col min="4615" max="4864" width="9.140625" style="7"/>
    <col min="4865" max="4865" width="8.42578125" style="7" customWidth="1"/>
    <col min="4866" max="4866" width="18.28515625" style="7" customWidth="1"/>
    <col min="4867" max="4867" width="15.42578125" style="7" customWidth="1"/>
    <col min="4868" max="4868" width="14.7109375" style="7" customWidth="1"/>
    <col min="4869" max="4869" width="16.140625" style="7" customWidth="1"/>
    <col min="4870" max="4870" width="15.85546875" style="7" customWidth="1"/>
    <col min="4871" max="5120" width="9.140625" style="7"/>
    <col min="5121" max="5121" width="8.42578125" style="7" customWidth="1"/>
    <col min="5122" max="5122" width="18.28515625" style="7" customWidth="1"/>
    <col min="5123" max="5123" width="15.42578125" style="7" customWidth="1"/>
    <col min="5124" max="5124" width="14.7109375" style="7" customWidth="1"/>
    <col min="5125" max="5125" width="16.140625" style="7" customWidth="1"/>
    <col min="5126" max="5126" width="15.85546875" style="7" customWidth="1"/>
    <col min="5127" max="5376" width="9.140625" style="7"/>
    <col min="5377" max="5377" width="8.42578125" style="7" customWidth="1"/>
    <col min="5378" max="5378" width="18.28515625" style="7" customWidth="1"/>
    <col min="5379" max="5379" width="15.42578125" style="7" customWidth="1"/>
    <col min="5380" max="5380" width="14.7109375" style="7" customWidth="1"/>
    <col min="5381" max="5381" width="16.140625" style="7" customWidth="1"/>
    <col min="5382" max="5382" width="15.85546875" style="7" customWidth="1"/>
    <col min="5383" max="5632" width="9.140625" style="7"/>
    <col min="5633" max="5633" width="8.42578125" style="7" customWidth="1"/>
    <col min="5634" max="5634" width="18.28515625" style="7" customWidth="1"/>
    <col min="5635" max="5635" width="15.42578125" style="7" customWidth="1"/>
    <col min="5636" max="5636" width="14.7109375" style="7" customWidth="1"/>
    <col min="5637" max="5637" width="16.140625" style="7" customWidth="1"/>
    <col min="5638" max="5638" width="15.85546875" style="7" customWidth="1"/>
    <col min="5639" max="5888" width="9.140625" style="7"/>
    <col min="5889" max="5889" width="8.42578125" style="7" customWidth="1"/>
    <col min="5890" max="5890" width="18.28515625" style="7" customWidth="1"/>
    <col min="5891" max="5891" width="15.42578125" style="7" customWidth="1"/>
    <col min="5892" max="5892" width="14.7109375" style="7" customWidth="1"/>
    <col min="5893" max="5893" width="16.140625" style="7" customWidth="1"/>
    <col min="5894" max="5894" width="15.85546875" style="7" customWidth="1"/>
    <col min="5895" max="6144" width="9.140625" style="7"/>
    <col min="6145" max="6145" width="8.42578125" style="7" customWidth="1"/>
    <col min="6146" max="6146" width="18.28515625" style="7" customWidth="1"/>
    <col min="6147" max="6147" width="15.42578125" style="7" customWidth="1"/>
    <col min="6148" max="6148" width="14.7109375" style="7" customWidth="1"/>
    <col min="6149" max="6149" width="16.140625" style="7" customWidth="1"/>
    <col min="6150" max="6150" width="15.85546875" style="7" customWidth="1"/>
    <col min="6151" max="6400" width="9.140625" style="7"/>
    <col min="6401" max="6401" width="8.42578125" style="7" customWidth="1"/>
    <col min="6402" max="6402" width="18.28515625" style="7" customWidth="1"/>
    <col min="6403" max="6403" width="15.42578125" style="7" customWidth="1"/>
    <col min="6404" max="6404" width="14.7109375" style="7" customWidth="1"/>
    <col min="6405" max="6405" width="16.140625" style="7" customWidth="1"/>
    <col min="6406" max="6406" width="15.85546875" style="7" customWidth="1"/>
    <col min="6407" max="6656" width="9.140625" style="7"/>
    <col min="6657" max="6657" width="8.42578125" style="7" customWidth="1"/>
    <col min="6658" max="6658" width="18.28515625" style="7" customWidth="1"/>
    <col min="6659" max="6659" width="15.42578125" style="7" customWidth="1"/>
    <col min="6660" max="6660" width="14.7109375" style="7" customWidth="1"/>
    <col min="6661" max="6661" width="16.140625" style="7" customWidth="1"/>
    <col min="6662" max="6662" width="15.85546875" style="7" customWidth="1"/>
    <col min="6663" max="6912" width="9.140625" style="7"/>
    <col min="6913" max="6913" width="8.42578125" style="7" customWidth="1"/>
    <col min="6914" max="6914" width="18.28515625" style="7" customWidth="1"/>
    <col min="6915" max="6915" width="15.42578125" style="7" customWidth="1"/>
    <col min="6916" max="6916" width="14.7109375" style="7" customWidth="1"/>
    <col min="6917" max="6917" width="16.140625" style="7" customWidth="1"/>
    <col min="6918" max="6918" width="15.85546875" style="7" customWidth="1"/>
    <col min="6919" max="7168" width="9.140625" style="7"/>
    <col min="7169" max="7169" width="8.42578125" style="7" customWidth="1"/>
    <col min="7170" max="7170" width="18.28515625" style="7" customWidth="1"/>
    <col min="7171" max="7171" width="15.42578125" style="7" customWidth="1"/>
    <col min="7172" max="7172" width="14.7109375" style="7" customWidth="1"/>
    <col min="7173" max="7173" width="16.140625" style="7" customWidth="1"/>
    <col min="7174" max="7174" width="15.85546875" style="7" customWidth="1"/>
    <col min="7175" max="7424" width="9.140625" style="7"/>
    <col min="7425" max="7425" width="8.42578125" style="7" customWidth="1"/>
    <col min="7426" max="7426" width="18.28515625" style="7" customWidth="1"/>
    <col min="7427" max="7427" width="15.42578125" style="7" customWidth="1"/>
    <col min="7428" max="7428" width="14.7109375" style="7" customWidth="1"/>
    <col min="7429" max="7429" width="16.140625" style="7" customWidth="1"/>
    <col min="7430" max="7430" width="15.85546875" style="7" customWidth="1"/>
    <col min="7431" max="7680" width="9.140625" style="7"/>
    <col min="7681" max="7681" width="8.42578125" style="7" customWidth="1"/>
    <col min="7682" max="7682" width="18.28515625" style="7" customWidth="1"/>
    <col min="7683" max="7683" width="15.42578125" style="7" customWidth="1"/>
    <col min="7684" max="7684" width="14.7109375" style="7" customWidth="1"/>
    <col min="7685" max="7685" width="16.140625" style="7" customWidth="1"/>
    <col min="7686" max="7686" width="15.85546875" style="7" customWidth="1"/>
    <col min="7687" max="7936" width="9.140625" style="7"/>
    <col min="7937" max="7937" width="8.42578125" style="7" customWidth="1"/>
    <col min="7938" max="7938" width="18.28515625" style="7" customWidth="1"/>
    <col min="7939" max="7939" width="15.42578125" style="7" customWidth="1"/>
    <col min="7940" max="7940" width="14.7109375" style="7" customWidth="1"/>
    <col min="7941" max="7941" width="16.140625" style="7" customWidth="1"/>
    <col min="7942" max="7942" width="15.85546875" style="7" customWidth="1"/>
    <col min="7943" max="8192" width="9.140625" style="7"/>
    <col min="8193" max="8193" width="8.42578125" style="7" customWidth="1"/>
    <col min="8194" max="8194" width="18.28515625" style="7" customWidth="1"/>
    <col min="8195" max="8195" width="15.42578125" style="7" customWidth="1"/>
    <col min="8196" max="8196" width="14.7109375" style="7" customWidth="1"/>
    <col min="8197" max="8197" width="16.140625" style="7" customWidth="1"/>
    <col min="8198" max="8198" width="15.85546875" style="7" customWidth="1"/>
    <col min="8199" max="8448" width="9.140625" style="7"/>
    <col min="8449" max="8449" width="8.42578125" style="7" customWidth="1"/>
    <col min="8450" max="8450" width="18.28515625" style="7" customWidth="1"/>
    <col min="8451" max="8451" width="15.42578125" style="7" customWidth="1"/>
    <col min="8452" max="8452" width="14.7109375" style="7" customWidth="1"/>
    <col min="8453" max="8453" width="16.140625" style="7" customWidth="1"/>
    <col min="8454" max="8454" width="15.85546875" style="7" customWidth="1"/>
    <col min="8455" max="8704" width="9.140625" style="7"/>
    <col min="8705" max="8705" width="8.42578125" style="7" customWidth="1"/>
    <col min="8706" max="8706" width="18.28515625" style="7" customWidth="1"/>
    <col min="8707" max="8707" width="15.42578125" style="7" customWidth="1"/>
    <col min="8708" max="8708" width="14.7109375" style="7" customWidth="1"/>
    <col min="8709" max="8709" width="16.140625" style="7" customWidth="1"/>
    <col min="8710" max="8710" width="15.85546875" style="7" customWidth="1"/>
    <col min="8711" max="8960" width="9.140625" style="7"/>
    <col min="8961" max="8961" width="8.42578125" style="7" customWidth="1"/>
    <col min="8962" max="8962" width="18.28515625" style="7" customWidth="1"/>
    <col min="8963" max="8963" width="15.42578125" style="7" customWidth="1"/>
    <col min="8964" max="8964" width="14.7109375" style="7" customWidth="1"/>
    <col min="8965" max="8965" width="16.140625" style="7" customWidth="1"/>
    <col min="8966" max="8966" width="15.85546875" style="7" customWidth="1"/>
    <col min="8967" max="9216" width="9.140625" style="7"/>
    <col min="9217" max="9217" width="8.42578125" style="7" customWidth="1"/>
    <col min="9218" max="9218" width="18.28515625" style="7" customWidth="1"/>
    <col min="9219" max="9219" width="15.42578125" style="7" customWidth="1"/>
    <col min="9220" max="9220" width="14.7109375" style="7" customWidth="1"/>
    <col min="9221" max="9221" width="16.140625" style="7" customWidth="1"/>
    <col min="9222" max="9222" width="15.85546875" style="7" customWidth="1"/>
    <col min="9223" max="9472" width="9.140625" style="7"/>
    <col min="9473" max="9473" width="8.42578125" style="7" customWidth="1"/>
    <col min="9474" max="9474" width="18.28515625" style="7" customWidth="1"/>
    <col min="9475" max="9475" width="15.42578125" style="7" customWidth="1"/>
    <col min="9476" max="9476" width="14.7109375" style="7" customWidth="1"/>
    <col min="9477" max="9477" width="16.140625" style="7" customWidth="1"/>
    <col min="9478" max="9478" width="15.85546875" style="7" customWidth="1"/>
    <col min="9479" max="9728" width="9.140625" style="7"/>
    <col min="9729" max="9729" width="8.42578125" style="7" customWidth="1"/>
    <col min="9730" max="9730" width="18.28515625" style="7" customWidth="1"/>
    <col min="9731" max="9731" width="15.42578125" style="7" customWidth="1"/>
    <col min="9732" max="9732" width="14.7109375" style="7" customWidth="1"/>
    <col min="9733" max="9733" width="16.140625" style="7" customWidth="1"/>
    <col min="9734" max="9734" width="15.85546875" style="7" customWidth="1"/>
    <col min="9735" max="9984" width="9.140625" style="7"/>
    <col min="9985" max="9985" width="8.42578125" style="7" customWidth="1"/>
    <col min="9986" max="9986" width="18.28515625" style="7" customWidth="1"/>
    <col min="9987" max="9987" width="15.42578125" style="7" customWidth="1"/>
    <col min="9988" max="9988" width="14.7109375" style="7" customWidth="1"/>
    <col min="9989" max="9989" width="16.140625" style="7" customWidth="1"/>
    <col min="9990" max="9990" width="15.85546875" style="7" customWidth="1"/>
    <col min="9991" max="10240" width="9.140625" style="7"/>
    <col min="10241" max="10241" width="8.42578125" style="7" customWidth="1"/>
    <col min="10242" max="10242" width="18.28515625" style="7" customWidth="1"/>
    <col min="10243" max="10243" width="15.42578125" style="7" customWidth="1"/>
    <col min="10244" max="10244" width="14.7109375" style="7" customWidth="1"/>
    <col min="10245" max="10245" width="16.140625" style="7" customWidth="1"/>
    <col min="10246" max="10246" width="15.85546875" style="7" customWidth="1"/>
    <col min="10247" max="10496" width="9.140625" style="7"/>
    <col min="10497" max="10497" width="8.42578125" style="7" customWidth="1"/>
    <col min="10498" max="10498" width="18.28515625" style="7" customWidth="1"/>
    <col min="10499" max="10499" width="15.42578125" style="7" customWidth="1"/>
    <col min="10500" max="10500" width="14.7109375" style="7" customWidth="1"/>
    <col min="10501" max="10501" width="16.140625" style="7" customWidth="1"/>
    <col min="10502" max="10502" width="15.85546875" style="7" customWidth="1"/>
    <col min="10503" max="10752" width="9.140625" style="7"/>
    <col min="10753" max="10753" width="8.42578125" style="7" customWidth="1"/>
    <col min="10754" max="10754" width="18.28515625" style="7" customWidth="1"/>
    <col min="10755" max="10755" width="15.42578125" style="7" customWidth="1"/>
    <col min="10756" max="10756" width="14.7109375" style="7" customWidth="1"/>
    <col min="10757" max="10757" width="16.140625" style="7" customWidth="1"/>
    <col min="10758" max="10758" width="15.85546875" style="7" customWidth="1"/>
    <col min="10759" max="11008" width="9.140625" style="7"/>
    <col min="11009" max="11009" width="8.42578125" style="7" customWidth="1"/>
    <col min="11010" max="11010" width="18.28515625" style="7" customWidth="1"/>
    <col min="11011" max="11011" width="15.42578125" style="7" customWidth="1"/>
    <col min="11012" max="11012" width="14.7109375" style="7" customWidth="1"/>
    <col min="11013" max="11013" width="16.140625" style="7" customWidth="1"/>
    <col min="11014" max="11014" width="15.85546875" style="7" customWidth="1"/>
    <col min="11015" max="11264" width="9.140625" style="7"/>
    <col min="11265" max="11265" width="8.42578125" style="7" customWidth="1"/>
    <col min="11266" max="11266" width="18.28515625" style="7" customWidth="1"/>
    <col min="11267" max="11267" width="15.42578125" style="7" customWidth="1"/>
    <col min="11268" max="11268" width="14.7109375" style="7" customWidth="1"/>
    <col min="11269" max="11269" width="16.140625" style="7" customWidth="1"/>
    <col min="11270" max="11270" width="15.85546875" style="7" customWidth="1"/>
    <col min="11271" max="11520" width="9.140625" style="7"/>
    <col min="11521" max="11521" width="8.42578125" style="7" customWidth="1"/>
    <col min="11522" max="11522" width="18.28515625" style="7" customWidth="1"/>
    <col min="11523" max="11523" width="15.42578125" style="7" customWidth="1"/>
    <col min="11524" max="11524" width="14.7109375" style="7" customWidth="1"/>
    <col min="11525" max="11525" width="16.140625" style="7" customWidth="1"/>
    <col min="11526" max="11526" width="15.85546875" style="7" customWidth="1"/>
    <col min="11527" max="11776" width="9.140625" style="7"/>
    <col min="11777" max="11777" width="8.42578125" style="7" customWidth="1"/>
    <col min="11778" max="11778" width="18.28515625" style="7" customWidth="1"/>
    <col min="11779" max="11779" width="15.42578125" style="7" customWidth="1"/>
    <col min="11780" max="11780" width="14.7109375" style="7" customWidth="1"/>
    <col min="11781" max="11781" width="16.140625" style="7" customWidth="1"/>
    <col min="11782" max="11782" width="15.85546875" style="7" customWidth="1"/>
    <col min="11783" max="12032" width="9.140625" style="7"/>
    <col min="12033" max="12033" width="8.42578125" style="7" customWidth="1"/>
    <col min="12034" max="12034" width="18.28515625" style="7" customWidth="1"/>
    <col min="12035" max="12035" width="15.42578125" style="7" customWidth="1"/>
    <col min="12036" max="12036" width="14.7109375" style="7" customWidth="1"/>
    <col min="12037" max="12037" width="16.140625" style="7" customWidth="1"/>
    <col min="12038" max="12038" width="15.85546875" style="7" customWidth="1"/>
    <col min="12039" max="12288" width="9.140625" style="7"/>
    <col min="12289" max="12289" width="8.42578125" style="7" customWidth="1"/>
    <col min="12290" max="12290" width="18.28515625" style="7" customWidth="1"/>
    <col min="12291" max="12291" width="15.42578125" style="7" customWidth="1"/>
    <col min="12292" max="12292" width="14.7109375" style="7" customWidth="1"/>
    <col min="12293" max="12293" width="16.140625" style="7" customWidth="1"/>
    <col min="12294" max="12294" width="15.85546875" style="7" customWidth="1"/>
    <col min="12295" max="12544" width="9.140625" style="7"/>
    <col min="12545" max="12545" width="8.42578125" style="7" customWidth="1"/>
    <col min="12546" max="12546" width="18.28515625" style="7" customWidth="1"/>
    <col min="12547" max="12547" width="15.42578125" style="7" customWidth="1"/>
    <col min="12548" max="12548" width="14.7109375" style="7" customWidth="1"/>
    <col min="12549" max="12549" width="16.140625" style="7" customWidth="1"/>
    <col min="12550" max="12550" width="15.85546875" style="7" customWidth="1"/>
    <col min="12551" max="12800" width="9.140625" style="7"/>
    <col min="12801" max="12801" width="8.42578125" style="7" customWidth="1"/>
    <col min="12802" max="12802" width="18.28515625" style="7" customWidth="1"/>
    <col min="12803" max="12803" width="15.42578125" style="7" customWidth="1"/>
    <col min="12804" max="12804" width="14.7109375" style="7" customWidth="1"/>
    <col min="12805" max="12805" width="16.140625" style="7" customWidth="1"/>
    <col min="12806" max="12806" width="15.85546875" style="7" customWidth="1"/>
    <col min="12807" max="13056" width="9.140625" style="7"/>
    <col min="13057" max="13057" width="8.42578125" style="7" customWidth="1"/>
    <col min="13058" max="13058" width="18.28515625" style="7" customWidth="1"/>
    <col min="13059" max="13059" width="15.42578125" style="7" customWidth="1"/>
    <col min="13060" max="13060" width="14.7109375" style="7" customWidth="1"/>
    <col min="13061" max="13061" width="16.140625" style="7" customWidth="1"/>
    <col min="13062" max="13062" width="15.85546875" style="7" customWidth="1"/>
    <col min="13063" max="13312" width="9.140625" style="7"/>
    <col min="13313" max="13313" width="8.42578125" style="7" customWidth="1"/>
    <col min="13314" max="13314" width="18.28515625" style="7" customWidth="1"/>
    <col min="13315" max="13315" width="15.42578125" style="7" customWidth="1"/>
    <col min="13316" max="13316" width="14.7109375" style="7" customWidth="1"/>
    <col min="13317" max="13317" width="16.140625" style="7" customWidth="1"/>
    <col min="13318" max="13318" width="15.85546875" style="7" customWidth="1"/>
    <col min="13319" max="13568" width="9.140625" style="7"/>
    <col min="13569" max="13569" width="8.42578125" style="7" customWidth="1"/>
    <col min="13570" max="13570" width="18.28515625" style="7" customWidth="1"/>
    <col min="13571" max="13571" width="15.42578125" style="7" customWidth="1"/>
    <col min="13572" max="13572" width="14.7109375" style="7" customWidth="1"/>
    <col min="13573" max="13573" width="16.140625" style="7" customWidth="1"/>
    <col min="13574" max="13574" width="15.85546875" style="7" customWidth="1"/>
    <col min="13575" max="13824" width="9.140625" style="7"/>
    <col min="13825" max="13825" width="8.42578125" style="7" customWidth="1"/>
    <col min="13826" max="13826" width="18.28515625" style="7" customWidth="1"/>
    <col min="13827" max="13827" width="15.42578125" style="7" customWidth="1"/>
    <col min="13828" max="13828" width="14.7109375" style="7" customWidth="1"/>
    <col min="13829" max="13829" width="16.140625" style="7" customWidth="1"/>
    <col min="13830" max="13830" width="15.85546875" style="7" customWidth="1"/>
    <col min="13831" max="14080" width="9.140625" style="7"/>
    <col min="14081" max="14081" width="8.42578125" style="7" customWidth="1"/>
    <col min="14082" max="14082" width="18.28515625" style="7" customWidth="1"/>
    <col min="14083" max="14083" width="15.42578125" style="7" customWidth="1"/>
    <col min="14084" max="14084" width="14.7109375" style="7" customWidth="1"/>
    <col min="14085" max="14085" width="16.140625" style="7" customWidth="1"/>
    <col min="14086" max="14086" width="15.85546875" style="7" customWidth="1"/>
    <col min="14087" max="14336" width="9.140625" style="7"/>
    <col min="14337" max="14337" width="8.42578125" style="7" customWidth="1"/>
    <col min="14338" max="14338" width="18.28515625" style="7" customWidth="1"/>
    <col min="14339" max="14339" width="15.42578125" style="7" customWidth="1"/>
    <col min="14340" max="14340" width="14.7109375" style="7" customWidth="1"/>
    <col min="14341" max="14341" width="16.140625" style="7" customWidth="1"/>
    <col min="14342" max="14342" width="15.85546875" style="7" customWidth="1"/>
    <col min="14343" max="14592" width="9.140625" style="7"/>
    <col min="14593" max="14593" width="8.42578125" style="7" customWidth="1"/>
    <col min="14594" max="14594" width="18.28515625" style="7" customWidth="1"/>
    <col min="14595" max="14595" width="15.42578125" style="7" customWidth="1"/>
    <col min="14596" max="14596" width="14.7109375" style="7" customWidth="1"/>
    <col min="14597" max="14597" width="16.140625" style="7" customWidth="1"/>
    <col min="14598" max="14598" width="15.85546875" style="7" customWidth="1"/>
    <col min="14599" max="14848" width="9.140625" style="7"/>
    <col min="14849" max="14849" width="8.42578125" style="7" customWidth="1"/>
    <col min="14850" max="14850" width="18.28515625" style="7" customWidth="1"/>
    <col min="14851" max="14851" width="15.42578125" style="7" customWidth="1"/>
    <col min="14852" max="14852" width="14.7109375" style="7" customWidth="1"/>
    <col min="14853" max="14853" width="16.140625" style="7" customWidth="1"/>
    <col min="14854" max="14854" width="15.85546875" style="7" customWidth="1"/>
    <col min="14855" max="15104" width="9.140625" style="7"/>
    <col min="15105" max="15105" width="8.42578125" style="7" customWidth="1"/>
    <col min="15106" max="15106" width="18.28515625" style="7" customWidth="1"/>
    <col min="15107" max="15107" width="15.42578125" style="7" customWidth="1"/>
    <col min="15108" max="15108" width="14.7109375" style="7" customWidth="1"/>
    <col min="15109" max="15109" width="16.140625" style="7" customWidth="1"/>
    <col min="15110" max="15110" width="15.85546875" style="7" customWidth="1"/>
    <col min="15111" max="15360" width="9.140625" style="7"/>
    <col min="15361" max="15361" width="8.42578125" style="7" customWidth="1"/>
    <col min="15362" max="15362" width="18.28515625" style="7" customWidth="1"/>
    <col min="15363" max="15363" width="15.42578125" style="7" customWidth="1"/>
    <col min="15364" max="15364" width="14.7109375" style="7" customWidth="1"/>
    <col min="15365" max="15365" width="16.140625" style="7" customWidth="1"/>
    <col min="15366" max="15366" width="15.85546875" style="7" customWidth="1"/>
    <col min="15367" max="15616" width="9.140625" style="7"/>
    <col min="15617" max="15617" width="8.42578125" style="7" customWidth="1"/>
    <col min="15618" max="15618" width="18.28515625" style="7" customWidth="1"/>
    <col min="15619" max="15619" width="15.42578125" style="7" customWidth="1"/>
    <col min="15620" max="15620" width="14.7109375" style="7" customWidth="1"/>
    <col min="15621" max="15621" width="16.140625" style="7" customWidth="1"/>
    <col min="15622" max="15622" width="15.85546875" style="7" customWidth="1"/>
    <col min="15623" max="15872" width="9.140625" style="7"/>
    <col min="15873" max="15873" width="8.42578125" style="7" customWidth="1"/>
    <col min="15874" max="15874" width="18.28515625" style="7" customWidth="1"/>
    <col min="15875" max="15875" width="15.42578125" style="7" customWidth="1"/>
    <col min="15876" max="15876" width="14.7109375" style="7" customWidth="1"/>
    <col min="15877" max="15877" width="16.140625" style="7" customWidth="1"/>
    <col min="15878" max="15878" width="15.85546875" style="7" customWidth="1"/>
    <col min="15879" max="16128" width="9.140625" style="7"/>
    <col min="16129" max="16129" width="8.42578125" style="7" customWidth="1"/>
    <col min="16130" max="16130" width="18.28515625" style="7" customWidth="1"/>
    <col min="16131" max="16131" width="15.42578125" style="7" customWidth="1"/>
    <col min="16132" max="16132" width="14.7109375" style="7" customWidth="1"/>
    <col min="16133" max="16133" width="16.140625" style="7" customWidth="1"/>
    <col min="16134" max="16134" width="15.85546875" style="7" customWidth="1"/>
    <col min="16135" max="16384" width="9.140625" style="7"/>
  </cols>
  <sheetData>
    <row r="1" spans="1:6" ht="21" customHeight="1">
      <c r="A1" s="122" t="s">
        <v>124</v>
      </c>
      <c r="B1" s="122"/>
      <c r="C1" s="122"/>
      <c r="D1" s="122"/>
      <c r="E1" s="122"/>
      <c r="F1" s="122"/>
    </row>
    <row r="2" spans="1:6" ht="21.75" customHeight="1" thickBot="1">
      <c r="A2" s="123" t="s">
        <v>803</v>
      </c>
      <c r="B2" s="123"/>
      <c r="C2" s="123"/>
      <c r="D2" s="123"/>
      <c r="E2" s="123"/>
      <c r="F2" s="123"/>
    </row>
    <row r="3" spans="1:6" s="8" customFormat="1" ht="37.5" customHeight="1">
      <c r="A3" s="124" t="s">
        <v>125</v>
      </c>
      <c r="B3" s="124" t="s">
        <v>2</v>
      </c>
      <c r="C3" s="128" t="s">
        <v>3</v>
      </c>
      <c r="D3" s="129"/>
      <c r="E3" s="128" t="s">
        <v>4</v>
      </c>
      <c r="F3" s="129"/>
    </row>
    <row r="4" spans="1:6" s="8" customFormat="1" ht="1.5" customHeight="1" thickBot="1">
      <c r="A4" s="125"/>
      <c r="B4" s="125"/>
      <c r="C4" s="9"/>
      <c r="D4" s="10"/>
      <c r="E4" s="11"/>
      <c r="F4" s="10"/>
    </row>
    <row r="5" spans="1:6" s="8" customFormat="1" ht="68.25" thickBot="1">
      <c r="A5" s="126"/>
      <c r="B5" s="127"/>
      <c r="C5" s="12" t="s">
        <v>126</v>
      </c>
      <c r="D5" s="13" t="s">
        <v>6</v>
      </c>
      <c r="E5" s="13" t="s">
        <v>127</v>
      </c>
      <c r="F5" s="14" t="s">
        <v>128</v>
      </c>
    </row>
    <row r="6" spans="1:6" s="8" customFormat="1" ht="15" thickBot="1">
      <c r="A6" s="173">
        <v>1</v>
      </c>
      <c r="B6" s="174" t="s">
        <v>129</v>
      </c>
      <c r="C6" s="173">
        <v>106</v>
      </c>
      <c r="D6" s="173">
        <v>106</v>
      </c>
      <c r="E6" s="173">
        <v>17</v>
      </c>
      <c r="F6" s="173">
        <v>17</v>
      </c>
    </row>
    <row r="7" spans="1:6" s="8" customFormat="1" ht="13.5">
      <c r="A7" s="173">
        <v>2</v>
      </c>
      <c r="B7" s="175" t="s">
        <v>130</v>
      </c>
      <c r="C7" s="173">
        <v>30</v>
      </c>
      <c r="D7" s="173">
        <v>30</v>
      </c>
      <c r="E7" s="173">
        <v>5</v>
      </c>
      <c r="F7" s="173">
        <v>5</v>
      </c>
    </row>
    <row r="8" spans="1:6" s="8" customFormat="1" ht="13.5">
      <c r="A8" s="173">
        <v>3</v>
      </c>
      <c r="B8" s="176" t="s">
        <v>110</v>
      </c>
      <c r="C8" s="173">
        <v>10</v>
      </c>
      <c r="D8" s="173">
        <v>10</v>
      </c>
      <c r="E8" s="173">
        <v>0</v>
      </c>
      <c r="F8" s="173">
        <v>0</v>
      </c>
    </row>
    <row r="9" spans="1:6" s="8" customFormat="1" ht="13.5">
      <c r="A9" s="173">
        <v>4</v>
      </c>
      <c r="B9" s="176" t="s">
        <v>131</v>
      </c>
      <c r="C9" s="15">
        <v>232</v>
      </c>
      <c r="D9" s="16">
        <v>232</v>
      </c>
      <c r="E9" s="16">
        <v>10</v>
      </c>
      <c r="F9" s="16">
        <v>10</v>
      </c>
    </row>
    <row r="10" spans="1:6" s="8" customFormat="1" ht="13.5">
      <c r="A10" s="173">
        <v>5</v>
      </c>
      <c r="B10" s="176" t="s">
        <v>132</v>
      </c>
      <c r="C10" s="173">
        <v>11</v>
      </c>
      <c r="D10" s="173">
        <v>11</v>
      </c>
      <c r="E10" s="173">
        <v>4</v>
      </c>
      <c r="F10" s="173">
        <v>4</v>
      </c>
    </row>
    <row r="11" spans="1:6" s="8" customFormat="1" ht="13.5">
      <c r="A11" s="173">
        <v>6</v>
      </c>
      <c r="B11" s="176" t="s">
        <v>133</v>
      </c>
      <c r="C11" s="173">
        <v>3</v>
      </c>
      <c r="D11" s="173">
        <v>3</v>
      </c>
      <c r="E11" s="173">
        <v>0</v>
      </c>
      <c r="F11" s="173">
        <v>0</v>
      </c>
    </row>
    <row r="12" spans="1:6" s="8" customFormat="1" ht="13.5">
      <c r="A12" s="173">
        <v>7</v>
      </c>
      <c r="B12" s="176" t="s">
        <v>134</v>
      </c>
      <c r="C12" s="15">
        <v>120</v>
      </c>
      <c r="D12" s="16">
        <v>120</v>
      </c>
      <c r="E12" s="16">
        <v>23</v>
      </c>
      <c r="F12" s="16">
        <v>23</v>
      </c>
    </row>
    <row r="13" spans="1:6" s="8" customFormat="1" ht="13.5">
      <c r="A13" s="173">
        <v>8</v>
      </c>
      <c r="B13" s="176" t="s">
        <v>135</v>
      </c>
      <c r="C13" s="173">
        <v>106</v>
      </c>
      <c r="D13" s="173">
        <v>106</v>
      </c>
      <c r="E13" s="173">
        <v>0</v>
      </c>
      <c r="F13" s="173">
        <v>0</v>
      </c>
    </row>
    <row r="14" spans="1:6" s="8" customFormat="1" ht="13.5">
      <c r="A14" s="173">
        <v>9</v>
      </c>
      <c r="B14" s="176" t="s">
        <v>136</v>
      </c>
      <c r="C14" s="173">
        <v>20</v>
      </c>
      <c r="D14" s="173">
        <v>15</v>
      </c>
      <c r="E14" s="173">
        <v>1</v>
      </c>
      <c r="F14" s="173">
        <v>1</v>
      </c>
    </row>
    <row r="15" spans="1:6" s="8" customFormat="1" ht="13.5">
      <c r="A15" s="173">
        <v>10</v>
      </c>
      <c r="B15" s="176" t="s">
        <v>137</v>
      </c>
      <c r="C15" s="173">
        <v>2</v>
      </c>
      <c r="D15" s="173">
        <v>2</v>
      </c>
      <c r="E15" s="173">
        <v>1</v>
      </c>
      <c r="F15" s="173">
        <v>1</v>
      </c>
    </row>
    <row r="16" spans="1:6" s="8" customFormat="1" ht="13.5">
      <c r="A16" s="173">
        <v>11</v>
      </c>
      <c r="B16" s="176" t="s">
        <v>138</v>
      </c>
      <c r="C16" s="173">
        <v>45</v>
      </c>
      <c r="D16" s="173">
        <v>45</v>
      </c>
      <c r="E16" s="173">
        <v>28</v>
      </c>
      <c r="F16" s="173">
        <v>28</v>
      </c>
    </row>
    <row r="17" spans="1:10" s="8" customFormat="1" ht="14.25" thickBot="1">
      <c r="A17" s="173">
        <v>12</v>
      </c>
      <c r="B17" s="177" t="s">
        <v>139</v>
      </c>
      <c r="C17" s="173">
        <v>23</v>
      </c>
      <c r="D17" s="173">
        <v>23</v>
      </c>
      <c r="E17" s="173">
        <v>7</v>
      </c>
      <c r="F17" s="173">
        <v>7</v>
      </c>
    </row>
    <row r="18" spans="1:10" s="8" customFormat="1" ht="15" thickBot="1">
      <c r="A18" s="173">
        <v>13</v>
      </c>
      <c r="B18" s="178" t="s">
        <v>140</v>
      </c>
      <c r="C18" s="173">
        <v>320</v>
      </c>
      <c r="D18" s="173">
        <v>320</v>
      </c>
      <c r="E18" s="173">
        <v>62</v>
      </c>
      <c r="F18" s="173">
        <v>62</v>
      </c>
    </row>
    <row r="19" spans="1:10" s="8" customFormat="1" ht="13.5">
      <c r="A19" s="173">
        <v>14</v>
      </c>
      <c r="B19" s="175" t="s">
        <v>141</v>
      </c>
      <c r="C19" s="173">
        <v>39</v>
      </c>
      <c r="D19" s="173">
        <v>39</v>
      </c>
      <c r="E19" s="173">
        <v>8</v>
      </c>
      <c r="F19" s="173">
        <v>8</v>
      </c>
    </row>
    <row r="20" spans="1:10" s="8" customFormat="1" ht="13.5">
      <c r="A20" s="173">
        <v>15</v>
      </c>
      <c r="B20" s="176" t="s">
        <v>142</v>
      </c>
      <c r="C20" s="173">
        <v>68</v>
      </c>
      <c r="D20" s="173">
        <v>68</v>
      </c>
      <c r="E20" s="173">
        <v>7</v>
      </c>
      <c r="F20" s="173">
        <v>7</v>
      </c>
    </row>
    <row r="21" spans="1:10" s="8" customFormat="1" ht="13.5">
      <c r="A21" s="173">
        <v>16</v>
      </c>
      <c r="B21" s="176" t="s">
        <v>143</v>
      </c>
      <c r="C21" s="173">
        <v>42</v>
      </c>
      <c r="D21" s="173">
        <v>42</v>
      </c>
      <c r="E21" s="173">
        <v>6</v>
      </c>
      <c r="F21" s="173">
        <v>6</v>
      </c>
    </row>
    <row r="22" spans="1:10" s="8" customFormat="1" ht="13.5" customHeight="1">
      <c r="A22" s="173">
        <v>17</v>
      </c>
      <c r="B22" s="176" t="s">
        <v>144</v>
      </c>
      <c r="C22" s="173">
        <v>39</v>
      </c>
      <c r="D22" s="173">
        <v>39</v>
      </c>
      <c r="E22" s="173">
        <v>5</v>
      </c>
      <c r="F22" s="173">
        <v>5</v>
      </c>
    </row>
    <row r="23" spans="1:10" s="8" customFormat="1" ht="13.5">
      <c r="A23" s="173">
        <v>18</v>
      </c>
      <c r="B23" s="176" t="s">
        <v>145</v>
      </c>
      <c r="C23" s="173">
        <v>51</v>
      </c>
      <c r="D23" s="173">
        <v>51</v>
      </c>
      <c r="E23" s="173">
        <v>4</v>
      </c>
      <c r="F23" s="173">
        <v>4</v>
      </c>
      <c r="J23" s="8" t="s">
        <v>29</v>
      </c>
    </row>
    <row r="24" spans="1:10" s="8" customFormat="1" ht="13.5">
      <c r="A24" s="173">
        <v>19</v>
      </c>
      <c r="B24" s="176" t="s">
        <v>146</v>
      </c>
      <c r="C24" s="173">
        <v>55</v>
      </c>
      <c r="D24" s="173">
        <v>55</v>
      </c>
      <c r="E24" s="173">
        <v>9</v>
      </c>
      <c r="F24" s="173">
        <v>9</v>
      </c>
    </row>
    <row r="25" spans="1:10" s="8" customFormat="1" ht="13.5">
      <c r="A25" s="173">
        <v>20</v>
      </c>
      <c r="B25" s="176" t="s">
        <v>147</v>
      </c>
      <c r="C25" s="179">
        <v>44</v>
      </c>
      <c r="D25" s="179">
        <v>44</v>
      </c>
      <c r="E25" s="173">
        <v>5</v>
      </c>
      <c r="F25" s="173">
        <v>5</v>
      </c>
      <c r="G25" s="17"/>
      <c r="H25" s="18"/>
    </row>
    <row r="26" spans="1:10" s="8" customFormat="1" ht="13.5">
      <c r="A26" s="173">
        <v>21</v>
      </c>
      <c r="B26" s="176" t="s">
        <v>53</v>
      </c>
      <c r="C26" s="173">
        <v>32</v>
      </c>
      <c r="D26" s="173">
        <v>32</v>
      </c>
      <c r="E26" s="173">
        <v>4</v>
      </c>
      <c r="F26" s="173">
        <v>4</v>
      </c>
    </row>
    <row r="27" spans="1:10" s="8" customFormat="1" ht="13.5">
      <c r="A27" s="173">
        <v>22</v>
      </c>
      <c r="B27" s="176" t="s">
        <v>148</v>
      </c>
      <c r="C27" s="173">
        <v>62</v>
      </c>
      <c r="D27" s="173">
        <v>62</v>
      </c>
      <c r="E27" s="173">
        <v>7</v>
      </c>
      <c r="F27" s="173">
        <v>7</v>
      </c>
    </row>
    <row r="28" spans="1:10" s="8" customFormat="1" ht="14.25" thickBot="1">
      <c r="A28" s="173">
        <v>23</v>
      </c>
      <c r="B28" s="177" t="s">
        <v>149</v>
      </c>
      <c r="C28" s="173">
        <v>24</v>
      </c>
      <c r="D28" s="173">
        <v>24</v>
      </c>
      <c r="E28" s="173">
        <v>3</v>
      </c>
      <c r="F28" s="173">
        <v>3</v>
      </c>
    </row>
    <row r="29" spans="1:10" s="8" customFormat="1" ht="15" thickBot="1">
      <c r="A29" s="173">
        <v>24</v>
      </c>
      <c r="B29" s="178" t="s">
        <v>150</v>
      </c>
      <c r="C29" s="173">
        <v>90</v>
      </c>
      <c r="D29" s="173">
        <v>75</v>
      </c>
      <c r="E29" s="173">
        <v>50</v>
      </c>
      <c r="F29" s="173">
        <v>45</v>
      </c>
    </row>
    <row r="30" spans="1:10" s="8" customFormat="1" ht="13.5">
      <c r="A30" s="173">
        <v>25</v>
      </c>
      <c r="B30" s="175" t="s">
        <v>151</v>
      </c>
      <c r="C30" s="173">
        <v>25</v>
      </c>
      <c r="D30" s="173">
        <v>25</v>
      </c>
      <c r="E30" s="173">
        <v>4</v>
      </c>
      <c r="F30" s="173">
        <v>4</v>
      </c>
    </row>
    <row r="31" spans="1:10" s="8" customFormat="1" ht="12.75" customHeight="1">
      <c r="A31" s="173">
        <v>26</v>
      </c>
      <c r="B31" s="176" t="s">
        <v>152</v>
      </c>
      <c r="C31" s="180">
        <v>25</v>
      </c>
      <c r="D31" s="180">
        <v>22</v>
      </c>
      <c r="E31" s="180">
        <v>17</v>
      </c>
      <c r="F31" s="180">
        <v>14</v>
      </c>
    </row>
    <row r="32" spans="1:10" s="8" customFormat="1" ht="13.5">
      <c r="A32" s="173">
        <v>27</v>
      </c>
      <c r="B32" s="176" t="s">
        <v>153</v>
      </c>
      <c r="C32" s="173">
        <v>216</v>
      </c>
      <c r="D32" s="173">
        <v>208</v>
      </c>
      <c r="E32" s="173">
        <v>26</v>
      </c>
      <c r="F32" s="173">
        <v>24</v>
      </c>
    </row>
    <row r="33" spans="1:6" s="8" customFormat="1" ht="13.5">
      <c r="A33" s="173">
        <v>28</v>
      </c>
      <c r="B33" s="176" t="s">
        <v>154</v>
      </c>
      <c r="C33" s="19">
        <v>42</v>
      </c>
      <c r="D33" s="20">
        <v>42</v>
      </c>
      <c r="E33" s="20">
        <v>6</v>
      </c>
      <c r="F33" s="20">
        <v>6</v>
      </c>
    </row>
    <row r="34" spans="1:6" s="8" customFormat="1" ht="13.5">
      <c r="A34" s="173">
        <v>160</v>
      </c>
      <c r="B34" s="176" t="s">
        <v>155</v>
      </c>
      <c r="C34" s="15">
        <v>134</v>
      </c>
      <c r="D34" s="16">
        <v>98</v>
      </c>
      <c r="E34" s="16">
        <v>36</v>
      </c>
      <c r="F34" s="16">
        <v>28</v>
      </c>
    </row>
    <row r="35" spans="1:6" s="8" customFormat="1" ht="13.5">
      <c r="A35" s="173">
        <v>30</v>
      </c>
      <c r="B35" s="176" t="s">
        <v>156</v>
      </c>
      <c r="C35" s="181">
        <v>66</v>
      </c>
      <c r="D35" s="181">
        <v>66</v>
      </c>
      <c r="E35" s="181">
        <v>0</v>
      </c>
      <c r="F35" s="181">
        <v>0</v>
      </c>
    </row>
    <row r="36" spans="1:6" s="8" customFormat="1" ht="13.5">
      <c r="A36" s="173">
        <v>31</v>
      </c>
      <c r="B36" s="176" t="s">
        <v>157</v>
      </c>
      <c r="C36" s="181">
        <v>40</v>
      </c>
      <c r="D36" s="181">
        <v>38</v>
      </c>
      <c r="E36" s="181">
        <v>3</v>
      </c>
      <c r="F36" s="181">
        <v>3</v>
      </c>
    </row>
    <row r="37" spans="1:6" s="8" customFormat="1" ht="13.5">
      <c r="A37" s="173">
        <v>32</v>
      </c>
      <c r="B37" s="176" t="s">
        <v>158</v>
      </c>
      <c r="C37" s="181">
        <v>15</v>
      </c>
      <c r="D37" s="181">
        <v>15</v>
      </c>
      <c r="E37" s="181">
        <v>7</v>
      </c>
      <c r="F37" s="181">
        <v>7</v>
      </c>
    </row>
    <row r="38" spans="1:6" s="8" customFormat="1" ht="13.5">
      <c r="A38" s="173">
        <v>33</v>
      </c>
      <c r="B38" s="176" t="s">
        <v>159</v>
      </c>
      <c r="C38" s="181">
        <v>49</v>
      </c>
      <c r="D38" s="181">
        <v>49</v>
      </c>
      <c r="E38" s="181">
        <v>22</v>
      </c>
      <c r="F38" s="181">
        <v>22</v>
      </c>
    </row>
    <row r="39" spans="1:6" s="8" customFormat="1" ht="13.5">
      <c r="A39" s="173">
        <v>34</v>
      </c>
      <c r="B39" s="176" t="s">
        <v>160</v>
      </c>
      <c r="C39" s="181">
        <v>88</v>
      </c>
      <c r="D39" s="181">
        <v>88</v>
      </c>
      <c r="E39" s="181">
        <v>7</v>
      </c>
      <c r="F39" s="181">
        <v>7</v>
      </c>
    </row>
    <row r="40" spans="1:6" s="8" customFormat="1" ht="13.5">
      <c r="A40" s="173">
        <v>35</v>
      </c>
      <c r="B40" s="176" t="s">
        <v>161</v>
      </c>
      <c r="C40" s="181">
        <v>128</v>
      </c>
      <c r="D40" s="181">
        <v>124</v>
      </c>
      <c r="E40" s="181">
        <v>36</v>
      </c>
      <c r="F40" s="181">
        <v>33</v>
      </c>
    </row>
    <row r="41" spans="1:6" s="8" customFormat="1" ht="13.5">
      <c r="A41" s="173">
        <v>36</v>
      </c>
      <c r="B41" s="176" t="s">
        <v>162</v>
      </c>
      <c r="C41" s="181">
        <v>18</v>
      </c>
      <c r="D41" s="181">
        <v>17</v>
      </c>
      <c r="E41" s="181">
        <v>8</v>
      </c>
      <c r="F41" s="181">
        <v>6</v>
      </c>
    </row>
    <row r="42" spans="1:6" s="8" customFormat="1" ht="13.5">
      <c r="A42" s="173">
        <v>37</v>
      </c>
      <c r="B42" s="176" t="s">
        <v>163</v>
      </c>
      <c r="C42" s="181">
        <v>50</v>
      </c>
      <c r="D42" s="181">
        <v>50</v>
      </c>
      <c r="E42" s="181">
        <v>0</v>
      </c>
      <c r="F42" s="181">
        <v>0</v>
      </c>
    </row>
    <row r="43" spans="1:6" s="8" customFormat="1" ht="13.5">
      <c r="A43" s="173">
        <v>38</v>
      </c>
      <c r="B43" s="176" t="s">
        <v>164</v>
      </c>
      <c r="C43" s="181">
        <v>16</v>
      </c>
      <c r="D43" s="181">
        <v>16</v>
      </c>
      <c r="E43" s="181">
        <v>2</v>
      </c>
      <c r="F43" s="181">
        <v>2</v>
      </c>
    </row>
    <row r="44" spans="1:6" s="8" customFormat="1" ht="13.5">
      <c r="A44" s="173">
        <v>39</v>
      </c>
      <c r="B44" s="176" t="s">
        <v>165</v>
      </c>
      <c r="C44" s="179">
        <v>128</v>
      </c>
      <c r="D44" s="179">
        <v>125</v>
      </c>
      <c r="E44" s="179">
        <v>32</v>
      </c>
      <c r="F44" s="179">
        <v>30</v>
      </c>
    </row>
    <row r="45" spans="1:6" s="8" customFormat="1" ht="14.25" thickBot="1">
      <c r="A45" s="173">
        <v>40</v>
      </c>
      <c r="B45" s="177" t="s">
        <v>166</v>
      </c>
      <c r="C45" s="182">
        <v>250</v>
      </c>
      <c r="D45" s="181">
        <v>247</v>
      </c>
      <c r="E45" s="181">
        <v>48</v>
      </c>
      <c r="F45" s="181">
        <v>44</v>
      </c>
    </row>
    <row r="46" spans="1:6" s="8" customFormat="1" ht="15" thickBot="1">
      <c r="A46" s="173">
        <v>41</v>
      </c>
      <c r="B46" s="178" t="s">
        <v>167</v>
      </c>
      <c r="C46" s="173">
        <v>82</v>
      </c>
      <c r="D46" s="173">
        <v>82</v>
      </c>
      <c r="E46" s="173">
        <v>0</v>
      </c>
      <c r="F46" s="173">
        <v>0</v>
      </c>
    </row>
    <row r="47" spans="1:6" s="8" customFormat="1" ht="13.5">
      <c r="A47" s="173">
        <v>42</v>
      </c>
      <c r="B47" s="175" t="s">
        <v>168</v>
      </c>
      <c r="C47" s="173">
        <v>14</v>
      </c>
      <c r="D47" s="173">
        <v>14</v>
      </c>
      <c r="E47" s="173">
        <v>9</v>
      </c>
      <c r="F47" s="173">
        <v>9</v>
      </c>
    </row>
    <row r="48" spans="1:6" s="8" customFormat="1" ht="13.5">
      <c r="A48" s="173">
        <v>43</v>
      </c>
      <c r="B48" s="176" t="s">
        <v>169</v>
      </c>
      <c r="C48" s="173">
        <v>3</v>
      </c>
      <c r="D48" s="173">
        <v>3</v>
      </c>
      <c r="E48" s="173">
        <v>3</v>
      </c>
      <c r="F48" s="173">
        <v>3</v>
      </c>
    </row>
    <row r="49" spans="1:6" s="8" customFormat="1" ht="13.5">
      <c r="A49" s="173">
        <v>44</v>
      </c>
      <c r="B49" s="176" t="s">
        <v>170</v>
      </c>
      <c r="C49" s="173">
        <v>85</v>
      </c>
      <c r="D49" s="173">
        <v>85</v>
      </c>
      <c r="E49" s="173">
        <v>0</v>
      </c>
      <c r="F49" s="173">
        <v>0</v>
      </c>
    </row>
    <row r="50" spans="1:6" s="8" customFormat="1" ht="13.5">
      <c r="A50" s="173">
        <v>45</v>
      </c>
      <c r="B50" s="176" t="s">
        <v>171</v>
      </c>
      <c r="C50" s="173">
        <v>41</v>
      </c>
      <c r="D50" s="173">
        <v>41</v>
      </c>
      <c r="E50" s="173">
        <v>18</v>
      </c>
      <c r="F50" s="173">
        <v>18</v>
      </c>
    </row>
    <row r="51" spans="1:6" s="8" customFormat="1" ht="13.5">
      <c r="A51" s="173">
        <v>46</v>
      </c>
      <c r="B51" s="176" t="s">
        <v>172</v>
      </c>
      <c r="C51" s="173">
        <v>37</v>
      </c>
      <c r="D51" s="173">
        <v>37</v>
      </c>
      <c r="E51" s="173">
        <v>9</v>
      </c>
      <c r="F51" s="173">
        <v>9</v>
      </c>
    </row>
    <row r="52" spans="1:6" s="8" customFormat="1" ht="13.5">
      <c r="A52" s="173">
        <v>47</v>
      </c>
      <c r="B52" s="176" t="s">
        <v>173</v>
      </c>
      <c r="C52" s="173">
        <v>25</v>
      </c>
      <c r="D52" s="173">
        <v>25</v>
      </c>
      <c r="E52" s="173">
        <v>17</v>
      </c>
      <c r="F52" s="173">
        <v>17</v>
      </c>
    </row>
    <row r="53" spans="1:6" s="8" customFormat="1" ht="13.5">
      <c r="A53" s="173">
        <v>48</v>
      </c>
      <c r="B53" s="176" t="s">
        <v>174</v>
      </c>
      <c r="C53" s="173">
        <v>11</v>
      </c>
      <c r="D53" s="173">
        <v>11</v>
      </c>
      <c r="E53" s="173">
        <v>5</v>
      </c>
      <c r="F53" s="173">
        <v>5</v>
      </c>
    </row>
    <row r="54" spans="1:6" s="8" customFormat="1" ht="13.5">
      <c r="A54" s="173">
        <v>49</v>
      </c>
      <c r="B54" s="176" t="s">
        <v>108</v>
      </c>
      <c r="C54" s="173">
        <v>49</v>
      </c>
      <c r="D54" s="173">
        <v>49</v>
      </c>
      <c r="E54" s="173">
        <v>8</v>
      </c>
      <c r="F54" s="173">
        <v>8</v>
      </c>
    </row>
    <row r="55" spans="1:6" s="8" customFormat="1" ht="13.5">
      <c r="A55" s="173">
        <v>50</v>
      </c>
      <c r="B55" s="176" t="s">
        <v>175</v>
      </c>
      <c r="C55" s="173">
        <v>2</v>
      </c>
      <c r="D55" s="173">
        <v>2</v>
      </c>
      <c r="E55" s="173">
        <v>1</v>
      </c>
      <c r="F55" s="173">
        <v>1</v>
      </c>
    </row>
    <row r="56" spans="1:6" s="8" customFormat="1" ht="13.5">
      <c r="A56" s="173">
        <v>51</v>
      </c>
      <c r="B56" s="176" t="s">
        <v>176</v>
      </c>
      <c r="C56" s="173">
        <v>6</v>
      </c>
      <c r="D56" s="173">
        <v>6</v>
      </c>
      <c r="E56" s="173">
        <v>4</v>
      </c>
      <c r="F56" s="173">
        <v>4</v>
      </c>
    </row>
    <row r="57" spans="1:6" s="8" customFormat="1" ht="13.5">
      <c r="A57" s="173">
        <v>52</v>
      </c>
      <c r="B57" s="176" t="s">
        <v>177</v>
      </c>
      <c r="C57" s="173">
        <v>7</v>
      </c>
      <c r="D57" s="173">
        <v>7</v>
      </c>
      <c r="E57" s="173">
        <v>2</v>
      </c>
      <c r="F57" s="173">
        <v>2</v>
      </c>
    </row>
    <row r="58" spans="1:6" s="8" customFormat="1" ht="13.5">
      <c r="A58" s="173">
        <v>53</v>
      </c>
      <c r="B58" s="176" t="s">
        <v>178</v>
      </c>
      <c r="C58" s="173">
        <v>35</v>
      </c>
      <c r="D58" s="173">
        <v>35</v>
      </c>
      <c r="E58" s="173">
        <v>25</v>
      </c>
      <c r="F58" s="173">
        <v>25</v>
      </c>
    </row>
    <row r="59" spans="1:6" s="8" customFormat="1" ht="13.5">
      <c r="A59" s="173">
        <v>54</v>
      </c>
      <c r="B59" s="176" t="s">
        <v>179</v>
      </c>
      <c r="C59" s="173">
        <v>28</v>
      </c>
      <c r="D59" s="173">
        <v>28</v>
      </c>
      <c r="E59" s="173">
        <v>16</v>
      </c>
      <c r="F59" s="173">
        <v>16</v>
      </c>
    </row>
    <row r="60" spans="1:6" s="8" customFormat="1" ht="13.5">
      <c r="A60" s="173">
        <v>55</v>
      </c>
      <c r="B60" s="176" t="s">
        <v>180</v>
      </c>
      <c r="C60" s="173">
        <v>31</v>
      </c>
      <c r="D60" s="173">
        <v>31</v>
      </c>
      <c r="E60" s="173">
        <v>1</v>
      </c>
      <c r="F60" s="173">
        <v>1</v>
      </c>
    </row>
    <row r="61" spans="1:6" s="8" customFormat="1" ht="14.25" thickBot="1">
      <c r="A61" s="173">
        <v>56</v>
      </c>
      <c r="B61" s="177" t="s">
        <v>181</v>
      </c>
      <c r="C61" s="173">
        <v>0</v>
      </c>
      <c r="D61" s="173">
        <v>0</v>
      </c>
      <c r="E61" s="173">
        <v>0</v>
      </c>
      <c r="F61" s="173">
        <v>0</v>
      </c>
    </row>
    <row r="62" spans="1:6" s="8" customFormat="1" ht="15" thickBot="1">
      <c r="A62" s="173">
        <v>57</v>
      </c>
      <c r="B62" s="178" t="s">
        <v>182</v>
      </c>
      <c r="C62" s="173">
        <v>1</v>
      </c>
      <c r="D62" s="173">
        <v>1</v>
      </c>
      <c r="E62" s="173">
        <v>1</v>
      </c>
      <c r="F62" s="173">
        <v>1</v>
      </c>
    </row>
    <row r="63" spans="1:6" s="8" customFormat="1" ht="13.5">
      <c r="A63" s="173">
        <v>58</v>
      </c>
      <c r="B63" s="175" t="s">
        <v>183</v>
      </c>
      <c r="C63" s="173">
        <v>1</v>
      </c>
      <c r="D63" s="173">
        <v>1</v>
      </c>
      <c r="E63" s="173">
        <v>1</v>
      </c>
      <c r="F63" s="173">
        <v>1</v>
      </c>
    </row>
    <row r="64" spans="1:6" s="8" customFormat="1" ht="13.5">
      <c r="A64" s="173">
        <v>59</v>
      </c>
      <c r="B64" s="176" t="s">
        <v>184</v>
      </c>
      <c r="C64" s="173">
        <v>3</v>
      </c>
      <c r="D64" s="173">
        <v>3</v>
      </c>
      <c r="E64" s="173">
        <v>2</v>
      </c>
      <c r="F64" s="173">
        <v>2</v>
      </c>
    </row>
    <row r="65" spans="1:8" s="8" customFormat="1" ht="13.5">
      <c r="A65" s="173">
        <v>60</v>
      </c>
      <c r="B65" s="176" t="s">
        <v>185</v>
      </c>
      <c r="C65" s="173">
        <v>1</v>
      </c>
      <c r="D65" s="173">
        <v>1</v>
      </c>
      <c r="E65" s="173">
        <v>1</v>
      </c>
      <c r="F65" s="173">
        <v>1</v>
      </c>
    </row>
    <row r="66" spans="1:8" s="8" customFormat="1" ht="13.5">
      <c r="A66" s="173">
        <v>61</v>
      </c>
      <c r="B66" s="176" t="s">
        <v>186</v>
      </c>
      <c r="C66" s="173">
        <v>2</v>
      </c>
      <c r="D66" s="173">
        <v>2</v>
      </c>
      <c r="E66" s="173">
        <v>1</v>
      </c>
      <c r="F66" s="173">
        <v>1</v>
      </c>
    </row>
    <row r="67" spans="1:8" s="8" customFormat="1" ht="13.5">
      <c r="A67" s="173">
        <v>62</v>
      </c>
      <c r="B67" s="176" t="s">
        <v>187</v>
      </c>
      <c r="C67" s="173">
        <v>1</v>
      </c>
      <c r="D67" s="173">
        <v>1</v>
      </c>
      <c r="E67" s="173">
        <v>0</v>
      </c>
      <c r="F67" s="173">
        <v>0</v>
      </c>
    </row>
    <row r="68" spans="1:8" s="8" customFormat="1" ht="13.5">
      <c r="A68" s="173">
        <v>63</v>
      </c>
      <c r="B68" s="176" t="s">
        <v>188</v>
      </c>
      <c r="C68" s="173">
        <v>1</v>
      </c>
      <c r="D68" s="173">
        <v>1</v>
      </c>
      <c r="E68" s="173">
        <v>0</v>
      </c>
      <c r="F68" s="173">
        <v>0</v>
      </c>
    </row>
    <row r="69" spans="1:8" s="8" customFormat="1" ht="13.5">
      <c r="A69" s="173">
        <v>64</v>
      </c>
      <c r="B69" s="176" t="s">
        <v>189</v>
      </c>
      <c r="C69" s="173">
        <v>1</v>
      </c>
      <c r="D69" s="173">
        <v>1</v>
      </c>
      <c r="E69" s="173">
        <v>1</v>
      </c>
      <c r="F69" s="173">
        <v>1</v>
      </c>
    </row>
    <row r="70" spans="1:8" s="8" customFormat="1" ht="13.5">
      <c r="A70" s="173">
        <v>65</v>
      </c>
      <c r="B70" s="176" t="s">
        <v>190</v>
      </c>
      <c r="C70" s="173">
        <v>2</v>
      </c>
      <c r="D70" s="173">
        <v>2</v>
      </c>
      <c r="E70" s="173">
        <v>1</v>
      </c>
      <c r="F70" s="173">
        <v>1</v>
      </c>
    </row>
    <row r="71" spans="1:8" s="8" customFormat="1" ht="13.5">
      <c r="A71" s="173">
        <v>66</v>
      </c>
      <c r="B71" s="176" t="s">
        <v>191</v>
      </c>
      <c r="C71" s="173">
        <v>2</v>
      </c>
      <c r="D71" s="173">
        <v>2</v>
      </c>
      <c r="E71" s="173">
        <v>1</v>
      </c>
      <c r="F71" s="173">
        <v>1</v>
      </c>
    </row>
    <row r="72" spans="1:8" s="8" customFormat="1" ht="13.5">
      <c r="A72" s="173">
        <v>67</v>
      </c>
      <c r="B72" s="176" t="s">
        <v>192</v>
      </c>
      <c r="C72" s="173">
        <v>1</v>
      </c>
      <c r="D72" s="173">
        <v>1</v>
      </c>
      <c r="E72" s="173">
        <v>1</v>
      </c>
      <c r="F72" s="173">
        <v>1</v>
      </c>
    </row>
    <row r="73" spans="1:8" s="8" customFormat="1" ht="13.5">
      <c r="A73" s="173">
        <v>68</v>
      </c>
      <c r="B73" s="176" t="s">
        <v>193</v>
      </c>
      <c r="C73" s="173">
        <v>1</v>
      </c>
      <c r="D73" s="173">
        <v>1</v>
      </c>
      <c r="E73" s="173">
        <v>0</v>
      </c>
      <c r="F73" s="173">
        <v>0</v>
      </c>
      <c r="H73" s="8" t="s">
        <v>29</v>
      </c>
    </row>
    <row r="74" spans="1:8" s="8" customFormat="1" ht="13.5">
      <c r="A74" s="173">
        <v>69</v>
      </c>
      <c r="B74" s="176" t="s">
        <v>194</v>
      </c>
      <c r="C74" s="173">
        <v>1</v>
      </c>
      <c r="D74" s="173">
        <v>1</v>
      </c>
      <c r="E74" s="173">
        <v>1</v>
      </c>
      <c r="F74" s="173">
        <v>1</v>
      </c>
    </row>
    <row r="75" spans="1:8" s="8" customFormat="1" ht="13.5">
      <c r="A75" s="173">
        <v>70</v>
      </c>
      <c r="B75" s="176" t="s">
        <v>195</v>
      </c>
      <c r="C75" s="173">
        <v>1</v>
      </c>
      <c r="D75" s="173">
        <v>1</v>
      </c>
      <c r="E75" s="173">
        <v>1</v>
      </c>
      <c r="F75" s="173">
        <v>1</v>
      </c>
    </row>
    <row r="76" spans="1:8" s="8" customFormat="1" ht="13.5">
      <c r="A76" s="173">
        <v>71</v>
      </c>
      <c r="B76" s="176" t="s">
        <v>196</v>
      </c>
      <c r="C76" s="173">
        <v>2</v>
      </c>
      <c r="D76" s="173">
        <v>2</v>
      </c>
      <c r="E76" s="173">
        <v>1</v>
      </c>
      <c r="F76" s="173">
        <v>1</v>
      </c>
    </row>
    <row r="77" spans="1:8" s="8" customFormat="1" ht="13.5">
      <c r="A77" s="173">
        <v>72</v>
      </c>
      <c r="B77" s="176" t="s">
        <v>197</v>
      </c>
      <c r="C77" s="173">
        <v>2</v>
      </c>
      <c r="D77" s="173">
        <v>2</v>
      </c>
      <c r="E77" s="173">
        <v>1</v>
      </c>
      <c r="F77" s="173">
        <v>1</v>
      </c>
    </row>
    <row r="78" spans="1:8" s="8" customFormat="1" ht="13.5">
      <c r="A78" s="173">
        <v>73</v>
      </c>
      <c r="B78" s="176" t="s">
        <v>198</v>
      </c>
      <c r="C78" s="173">
        <v>3</v>
      </c>
      <c r="D78" s="173">
        <v>3</v>
      </c>
      <c r="E78" s="173">
        <v>2</v>
      </c>
      <c r="F78" s="173">
        <v>2</v>
      </c>
    </row>
    <row r="79" spans="1:8" s="8" customFormat="1" ht="13.5">
      <c r="A79" s="173">
        <v>74</v>
      </c>
      <c r="B79" s="176" t="s">
        <v>199</v>
      </c>
      <c r="C79" s="173">
        <v>3</v>
      </c>
      <c r="D79" s="173">
        <v>3</v>
      </c>
      <c r="E79" s="173">
        <v>1</v>
      </c>
      <c r="F79" s="173">
        <v>1</v>
      </c>
    </row>
    <row r="80" spans="1:8" s="8" customFormat="1" ht="13.5">
      <c r="A80" s="173">
        <v>75</v>
      </c>
      <c r="B80" s="176" t="s">
        <v>200</v>
      </c>
      <c r="C80" s="173">
        <v>1</v>
      </c>
      <c r="D80" s="173">
        <v>1</v>
      </c>
      <c r="E80" s="173">
        <v>1</v>
      </c>
      <c r="F80" s="173">
        <v>1</v>
      </c>
    </row>
    <row r="81" spans="1:6" s="8" customFormat="1" ht="13.5">
      <c r="A81" s="173">
        <v>76</v>
      </c>
      <c r="B81" s="176" t="s">
        <v>201</v>
      </c>
      <c r="C81" s="173">
        <v>1</v>
      </c>
      <c r="D81" s="173">
        <v>1</v>
      </c>
      <c r="E81" s="173">
        <v>1</v>
      </c>
      <c r="F81" s="173">
        <v>1</v>
      </c>
    </row>
    <row r="82" spans="1:6" s="8" customFormat="1" ht="13.5">
      <c r="A82" s="173">
        <v>77</v>
      </c>
      <c r="B82" s="176" t="s">
        <v>202</v>
      </c>
      <c r="C82" s="173">
        <v>1</v>
      </c>
      <c r="D82" s="173">
        <v>1</v>
      </c>
      <c r="E82" s="173">
        <v>1</v>
      </c>
      <c r="F82" s="173">
        <v>1</v>
      </c>
    </row>
    <row r="83" spans="1:6" s="8" customFormat="1" ht="13.5">
      <c r="A83" s="173">
        <v>78</v>
      </c>
      <c r="B83" s="176" t="s">
        <v>203</v>
      </c>
      <c r="C83" s="173">
        <v>1</v>
      </c>
      <c r="D83" s="173">
        <v>1</v>
      </c>
      <c r="E83" s="173">
        <v>1</v>
      </c>
      <c r="F83" s="173">
        <v>1</v>
      </c>
    </row>
    <row r="84" spans="1:6" s="8" customFormat="1" ht="13.5">
      <c r="A84" s="173">
        <v>79</v>
      </c>
      <c r="B84" s="176" t="s">
        <v>204</v>
      </c>
      <c r="C84" s="173">
        <v>2</v>
      </c>
      <c r="D84" s="173">
        <v>2</v>
      </c>
      <c r="E84" s="173">
        <v>2</v>
      </c>
      <c r="F84" s="173">
        <v>2</v>
      </c>
    </row>
    <row r="85" spans="1:6" s="8" customFormat="1" ht="13.5">
      <c r="A85" s="173">
        <v>80</v>
      </c>
      <c r="B85" s="176" t="s">
        <v>205</v>
      </c>
      <c r="C85" s="173">
        <v>2</v>
      </c>
      <c r="D85" s="173">
        <v>2</v>
      </c>
      <c r="E85" s="173">
        <v>1</v>
      </c>
      <c r="F85" s="173">
        <v>1</v>
      </c>
    </row>
    <row r="86" spans="1:6" s="8" customFormat="1" ht="13.5">
      <c r="A86" s="173">
        <v>81</v>
      </c>
      <c r="B86" s="176" t="s">
        <v>206</v>
      </c>
      <c r="C86" s="173">
        <v>2</v>
      </c>
      <c r="D86" s="173">
        <v>2</v>
      </c>
      <c r="E86" s="173">
        <v>1</v>
      </c>
      <c r="F86" s="173">
        <v>1</v>
      </c>
    </row>
    <row r="87" spans="1:6" s="8" customFormat="1" ht="13.5">
      <c r="A87" s="173">
        <v>82</v>
      </c>
      <c r="B87" s="176" t="s">
        <v>207</v>
      </c>
      <c r="C87" s="173">
        <v>1</v>
      </c>
      <c r="D87" s="173">
        <v>1</v>
      </c>
      <c r="E87" s="173">
        <v>1</v>
      </c>
      <c r="F87" s="173">
        <v>1</v>
      </c>
    </row>
    <row r="88" spans="1:6" s="8" customFormat="1" ht="13.5">
      <c r="A88" s="173">
        <v>83</v>
      </c>
      <c r="B88" s="176" t="s">
        <v>208</v>
      </c>
      <c r="C88" s="173">
        <v>1</v>
      </c>
      <c r="D88" s="173">
        <v>1</v>
      </c>
      <c r="E88" s="173">
        <v>0</v>
      </c>
      <c r="F88" s="173">
        <v>0</v>
      </c>
    </row>
    <row r="89" spans="1:6" s="8" customFormat="1" ht="13.5">
      <c r="A89" s="173">
        <v>84</v>
      </c>
      <c r="B89" s="176" t="s">
        <v>209</v>
      </c>
      <c r="C89" s="173">
        <v>1</v>
      </c>
      <c r="D89" s="173">
        <v>1</v>
      </c>
      <c r="E89" s="173">
        <v>1</v>
      </c>
      <c r="F89" s="173">
        <v>1</v>
      </c>
    </row>
    <row r="90" spans="1:6" s="8" customFormat="1" ht="13.5">
      <c r="A90" s="173">
        <v>85</v>
      </c>
      <c r="B90" s="176" t="s">
        <v>210</v>
      </c>
      <c r="C90" s="173">
        <v>1</v>
      </c>
      <c r="D90" s="173">
        <v>1</v>
      </c>
      <c r="E90" s="173">
        <v>1</v>
      </c>
      <c r="F90" s="173">
        <v>1</v>
      </c>
    </row>
    <row r="91" spans="1:6" s="8" customFormat="1" ht="13.5">
      <c r="A91" s="173">
        <v>86</v>
      </c>
      <c r="B91" s="176" t="s">
        <v>211</v>
      </c>
      <c r="C91" s="173">
        <v>1</v>
      </c>
      <c r="D91" s="173">
        <v>1</v>
      </c>
      <c r="E91" s="173">
        <v>1</v>
      </c>
      <c r="F91" s="173">
        <v>1</v>
      </c>
    </row>
    <row r="92" spans="1:6" s="8" customFormat="1" ht="13.5">
      <c r="A92" s="173">
        <v>87</v>
      </c>
      <c r="B92" s="176" t="s">
        <v>212</v>
      </c>
      <c r="C92" s="173">
        <v>1</v>
      </c>
      <c r="D92" s="173">
        <v>1</v>
      </c>
      <c r="E92" s="173">
        <v>1</v>
      </c>
      <c r="F92" s="173">
        <v>1</v>
      </c>
    </row>
    <row r="93" spans="1:6" s="8" customFormat="1" ht="13.5">
      <c r="A93" s="173">
        <v>88</v>
      </c>
      <c r="B93" s="176" t="s">
        <v>213</v>
      </c>
      <c r="C93" s="173">
        <v>3</v>
      </c>
      <c r="D93" s="173">
        <v>3</v>
      </c>
      <c r="E93" s="173">
        <v>1</v>
      </c>
      <c r="F93" s="173">
        <v>1</v>
      </c>
    </row>
    <row r="94" spans="1:6" s="8" customFormat="1" ht="13.5">
      <c r="A94" s="173">
        <v>89</v>
      </c>
      <c r="B94" s="176" t="s">
        <v>214</v>
      </c>
      <c r="C94" s="173">
        <v>1</v>
      </c>
      <c r="D94" s="173">
        <v>1</v>
      </c>
      <c r="E94" s="173">
        <v>1</v>
      </c>
      <c r="F94" s="173">
        <v>1</v>
      </c>
    </row>
    <row r="95" spans="1:6" s="8" customFormat="1" ht="13.5">
      <c r="A95" s="173">
        <v>90</v>
      </c>
      <c r="B95" s="176" t="s">
        <v>215</v>
      </c>
      <c r="C95" s="173">
        <v>2</v>
      </c>
      <c r="D95" s="173">
        <v>2</v>
      </c>
      <c r="E95" s="173">
        <v>1</v>
      </c>
      <c r="F95" s="173">
        <v>1</v>
      </c>
    </row>
    <row r="96" spans="1:6" s="8" customFormat="1" ht="13.5">
      <c r="A96" s="173">
        <v>91</v>
      </c>
      <c r="B96" s="176" t="s">
        <v>216</v>
      </c>
      <c r="C96" s="173">
        <v>1</v>
      </c>
      <c r="D96" s="173">
        <v>1</v>
      </c>
      <c r="E96" s="173">
        <v>1</v>
      </c>
      <c r="F96" s="173">
        <v>1</v>
      </c>
    </row>
    <row r="97" spans="1:6" s="8" customFormat="1" ht="13.5">
      <c r="A97" s="173">
        <v>92</v>
      </c>
      <c r="B97" s="176" t="s">
        <v>217</v>
      </c>
      <c r="C97" s="173">
        <v>1</v>
      </c>
      <c r="D97" s="173">
        <v>1</v>
      </c>
      <c r="E97" s="173">
        <v>0</v>
      </c>
      <c r="F97" s="173">
        <v>0</v>
      </c>
    </row>
    <row r="98" spans="1:6" s="8" customFormat="1" ht="18" customHeight="1">
      <c r="A98" s="183" t="s">
        <v>218</v>
      </c>
      <c r="B98" s="184"/>
      <c r="C98" s="185">
        <f>SUM(C6:C97)</f>
        <v>3373</v>
      </c>
      <c r="D98" s="185">
        <f>SUM(D6:D97)</f>
        <v>3293</v>
      </c>
      <c r="E98" s="185">
        <f>SUM(E6:E97)</f>
        <v>672</v>
      </c>
      <c r="F98" s="330">
        <f>SUM(F6:F97)</f>
        <v>643</v>
      </c>
    </row>
    <row r="99" spans="1:6" s="8" customFormat="1" ht="13.5"/>
    <row r="100" spans="1:6" s="8" customFormat="1" ht="13.5"/>
    <row r="101" spans="1:6" ht="13.5">
      <c r="A101" s="8"/>
      <c r="B101" s="8"/>
      <c r="C101" s="8"/>
      <c r="D101" s="8"/>
      <c r="E101" s="8"/>
      <c r="F101" s="8"/>
    </row>
    <row r="102" spans="1:6" ht="13.5">
      <c r="A102" s="8"/>
      <c r="B102" s="8"/>
      <c r="C102" s="8"/>
      <c r="D102" s="8"/>
      <c r="E102" s="8"/>
      <c r="F102" s="8"/>
    </row>
    <row r="103" spans="1:6" ht="13.5">
      <c r="A103" s="8"/>
      <c r="B103" s="8"/>
      <c r="C103" s="8"/>
      <c r="D103" s="8"/>
      <c r="E103" s="8"/>
      <c r="F103" s="8"/>
    </row>
    <row r="104" spans="1:6" ht="13.5">
      <c r="A104" s="8"/>
      <c r="B104" s="8"/>
      <c r="C104" s="8"/>
      <c r="D104" s="8"/>
      <c r="E104" s="8"/>
      <c r="F104" s="8"/>
    </row>
    <row r="105" spans="1:6" ht="13.5">
      <c r="A105" s="8"/>
      <c r="B105" s="8"/>
      <c r="C105" s="8"/>
      <c r="D105" s="8"/>
      <c r="E105" s="8"/>
      <c r="F105" s="8"/>
    </row>
    <row r="106" spans="1:6" ht="13.5">
      <c r="A106" s="8"/>
      <c r="B106" s="8"/>
      <c r="C106" s="8"/>
      <c r="D106" s="8"/>
      <c r="E106" s="8"/>
      <c r="F106" s="8"/>
    </row>
    <row r="107" spans="1:6" ht="13.5">
      <c r="A107" s="8"/>
      <c r="B107" s="8"/>
      <c r="C107" s="8"/>
      <c r="D107" s="8"/>
      <c r="E107" s="8"/>
      <c r="F107" s="8"/>
    </row>
    <row r="108" spans="1:6" ht="13.5">
      <c r="A108" s="8"/>
      <c r="B108" s="8"/>
      <c r="C108" s="8"/>
      <c r="D108" s="8"/>
      <c r="E108" s="8"/>
      <c r="F108" s="8"/>
    </row>
    <row r="109" spans="1:6" ht="13.5">
      <c r="A109" s="8"/>
      <c r="B109" s="8"/>
      <c r="C109" s="8"/>
      <c r="D109" s="8"/>
      <c r="E109" s="8"/>
      <c r="F109" s="8"/>
    </row>
    <row r="110" spans="1:6" ht="13.5">
      <c r="A110" s="8"/>
      <c r="B110" s="8"/>
      <c r="C110" s="8"/>
      <c r="D110" s="8"/>
      <c r="E110" s="8"/>
      <c r="F110" s="8"/>
    </row>
    <row r="111" spans="1:6" ht="13.5">
      <c r="A111" s="8"/>
      <c r="B111" s="8"/>
      <c r="C111" s="8"/>
      <c r="D111" s="8"/>
      <c r="E111" s="8"/>
      <c r="F111" s="8"/>
    </row>
    <row r="112" spans="1:6" ht="13.5">
      <c r="A112" s="8"/>
      <c r="B112" s="8"/>
      <c r="C112" s="8"/>
      <c r="D112" s="8"/>
      <c r="E112" s="8"/>
      <c r="F112" s="8"/>
    </row>
    <row r="113" spans="1:6" ht="13.5">
      <c r="A113" s="8"/>
      <c r="B113" s="8"/>
      <c r="C113" s="8"/>
      <c r="D113" s="8"/>
      <c r="E113" s="8"/>
      <c r="F113" s="8"/>
    </row>
    <row r="114" spans="1:6" ht="13.5">
      <c r="A114" s="8"/>
      <c r="B114" s="8"/>
      <c r="C114" s="8"/>
      <c r="D114" s="8"/>
      <c r="E114" s="8"/>
      <c r="F114" s="8"/>
    </row>
    <row r="115" spans="1:6" ht="13.5">
      <c r="A115" s="8"/>
      <c r="B115" s="8"/>
      <c r="C115" s="8"/>
      <c r="D115" s="8"/>
      <c r="E115" s="8"/>
      <c r="F115" s="8"/>
    </row>
    <row r="116" spans="1:6" ht="13.5">
      <c r="A116" s="8"/>
      <c r="B116" s="8"/>
      <c r="C116" s="8"/>
      <c r="D116" s="8"/>
      <c r="E116" s="8"/>
      <c r="F116" s="8"/>
    </row>
    <row r="117" spans="1:6" ht="13.5">
      <c r="A117" s="8"/>
      <c r="B117" s="8"/>
      <c r="C117" s="8"/>
      <c r="D117" s="8"/>
      <c r="E117" s="8"/>
      <c r="F117" s="8"/>
    </row>
    <row r="118" spans="1:6" ht="13.5">
      <c r="A118" s="8"/>
      <c r="B118" s="8"/>
      <c r="C118" s="8"/>
      <c r="D118" s="8"/>
      <c r="E118" s="8"/>
      <c r="F118" s="8"/>
    </row>
    <row r="119" spans="1:6" ht="13.5">
      <c r="A119" s="8"/>
      <c r="B119" s="8"/>
      <c r="C119" s="8"/>
      <c r="D119" s="8"/>
      <c r="E119" s="8"/>
      <c r="F119" s="8"/>
    </row>
    <row r="120" spans="1:6" ht="13.5">
      <c r="A120" s="8"/>
      <c r="B120" s="8"/>
      <c r="C120" s="8"/>
      <c r="D120" s="8"/>
      <c r="E120" s="8"/>
      <c r="F120" s="8"/>
    </row>
    <row r="121" spans="1:6" ht="13.5">
      <c r="A121" s="8"/>
      <c r="B121" s="8"/>
      <c r="C121" s="8"/>
      <c r="D121" s="8"/>
      <c r="E121" s="8"/>
      <c r="F121" s="8"/>
    </row>
    <row r="122" spans="1:6" ht="13.5">
      <c r="A122" s="8"/>
      <c r="B122" s="8"/>
      <c r="C122" s="8"/>
      <c r="D122" s="8"/>
      <c r="E122" s="8"/>
      <c r="F122" s="8"/>
    </row>
    <row r="123" spans="1:6" ht="13.5">
      <c r="A123" s="8"/>
      <c r="B123" s="8"/>
      <c r="C123" s="8"/>
      <c r="D123" s="8"/>
      <c r="E123" s="8"/>
      <c r="F123" s="8"/>
    </row>
    <row r="124" spans="1:6" ht="13.5">
      <c r="A124" s="8"/>
      <c r="B124" s="8"/>
      <c r="C124" s="8"/>
      <c r="D124" s="8"/>
      <c r="E124" s="8"/>
      <c r="F124" s="8"/>
    </row>
    <row r="125" spans="1:6" ht="13.5">
      <c r="A125" s="8"/>
      <c r="B125" s="8"/>
      <c r="C125" s="8"/>
      <c r="D125" s="8"/>
      <c r="E125" s="8"/>
      <c r="F125" s="8"/>
    </row>
    <row r="126" spans="1:6" ht="13.5">
      <c r="A126" s="8"/>
      <c r="B126" s="8"/>
      <c r="C126" s="8"/>
      <c r="D126" s="8"/>
      <c r="E126" s="8"/>
      <c r="F126" s="8"/>
    </row>
    <row r="127" spans="1:6" ht="13.5">
      <c r="A127" s="8"/>
      <c r="B127" s="8"/>
      <c r="C127" s="8"/>
      <c r="D127" s="8"/>
      <c r="E127" s="8"/>
      <c r="F127" s="8"/>
    </row>
    <row r="128" spans="1:6" ht="13.5">
      <c r="A128" s="8"/>
      <c r="B128" s="8"/>
      <c r="C128" s="8"/>
      <c r="D128" s="8"/>
      <c r="E128" s="8"/>
      <c r="F128" s="8"/>
    </row>
    <row r="129" spans="1:6" ht="13.5">
      <c r="A129" s="8"/>
      <c r="B129" s="8"/>
      <c r="C129" s="8"/>
      <c r="D129" s="8"/>
      <c r="E129" s="8"/>
      <c r="F129" s="8"/>
    </row>
    <row r="130" spans="1:6" ht="13.5">
      <c r="A130" s="8"/>
      <c r="B130" s="8"/>
      <c r="C130" s="8"/>
      <c r="D130" s="8"/>
      <c r="E130" s="8"/>
      <c r="F130" s="8"/>
    </row>
    <row r="131" spans="1:6" ht="13.5">
      <c r="A131" s="8"/>
      <c r="B131" s="8"/>
      <c r="C131" s="8"/>
      <c r="D131" s="8"/>
      <c r="E131" s="8"/>
      <c r="F131" s="8"/>
    </row>
    <row r="132" spans="1:6" ht="13.5">
      <c r="A132" s="8"/>
      <c r="B132" s="8"/>
      <c r="C132" s="8"/>
      <c r="D132" s="8"/>
      <c r="E132" s="8"/>
      <c r="F132" s="8"/>
    </row>
    <row r="133" spans="1:6" ht="13.5">
      <c r="A133" s="8"/>
      <c r="B133" s="8"/>
      <c r="C133" s="8"/>
      <c r="D133" s="8"/>
      <c r="E133" s="8"/>
      <c r="F133" s="8"/>
    </row>
    <row r="134" spans="1:6" ht="13.5">
      <c r="A134" s="8"/>
      <c r="B134" s="8"/>
      <c r="C134" s="8"/>
      <c r="D134" s="8"/>
      <c r="E134" s="8"/>
      <c r="F134" s="8"/>
    </row>
    <row r="135" spans="1:6" ht="13.5">
      <c r="A135" s="8"/>
      <c r="B135" s="8"/>
      <c r="C135" s="8"/>
      <c r="D135" s="8"/>
      <c r="E135" s="8"/>
      <c r="F135" s="8"/>
    </row>
    <row r="136" spans="1:6" ht="13.5">
      <c r="A136" s="8"/>
      <c r="B136" s="8"/>
      <c r="C136" s="8"/>
      <c r="D136" s="8"/>
      <c r="E136" s="8"/>
      <c r="F136" s="8"/>
    </row>
    <row r="137" spans="1:6" ht="13.5">
      <c r="A137" s="8"/>
      <c r="B137" s="8"/>
      <c r="C137" s="8"/>
      <c r="D137" s="8"/>
      <c r="E137" s="8"/>
      <c r="F137" s="8"/>
    </row>
    <row r="138" spans="1:6" ht="13.5">
      <c r="A138" s="8"/>
      <c r="B138" s="8"/>
      <c r="C138" s="8"/>
      <c r="D138" s="8"/>
      <c r="E138" s="8"/>
      <c r="F138" s="8"/>
    </row>
    <row r="139" spans="1:6" ht="13.5">
      <c r="A139" s="8"/>
      <c r="B139" s="8"/>
      <c r="C139" s="8"/>
      <c r="D139" s="8"/>
      <c r="E139" s="8"/>
      <c r="F139" s="8"/>
    </row>
    <row r="140" spans="1:6" ht="13.5">
      <c r="A140" s="8"/>
      <c r="B140" s="8"/>
      <c r="C140" s="8"/>
      <c r="D140" s="8"/>
      <c r="E140" s="8"/>
      <c r="F140" s="8"/>
    </row>
    <row r="141" spans="1:6" ht="13.5">
      <c r="A141" s="8"/>
      <c r="B141" s="8"/>
      <c r="C141" s="8"/>
      <c r="D141" s="8"/>
      <c r="E141" s="8"/>
      <c r="F141" s="8"/>
    </row>
    <row r="142" spans="1:6" ht="13.5">
      <c r="A142" s="8"/>
      <c r="B142" s="8"/>
      <c r="C142" s="8"/>
      <c r="D142" s="8"/>
      <c r="E142" s="8"/>
      <c r="F142" s="8"/>
    </row>
    <row r="143" spans="1:6" ht="13.5">
      <c r="A143" s="8"/>
      <c r="B143" s="8"/>
      <c r="C143" s="8"/>
      <c r="D143" s="8"/>
      <c r="E143" s="8"/>
      <c r="F143" s="8"/>
    </row>
    <row r="144" spans="1:6" ht="13.5">
      <c r="A144" s="8"/>
      <c r="B144" s="8"/>
      <c r="C144" s="8"/>
      <c r="D144" s="8"/>
      <c r="E144" s="8"/>
      <c r="F144" s="8"/>
    </row>
    <row r="145" spans="1:6" ht="13.5">
      <c r="A145" s="8"/>
      <c r="B145" s="8"/>
      <c r="C145" s="8"/>
      <c r="D145" s="8"/>
      <c r="E145" s="8"/>
      <c r="F145" s="8"/>
    </row>
    <row r="146" spans="1:6" ht="13.5">
      <c r="A146" s="8"/>
      <c r="B146" s="8"/>
      <c r="C146" s="8"/>
      <c r="D146" s="8"/>
      <c r="E146" s="8"/>
      <c r="F146" s="8"/>
    </row>
    <row r="147" spans="1:6" ht="13.5">
      <c r="A147" s="8"/>
      <c r="B147" s="8"/>
      <c r="C147" s="8"/>
      <c r="D147" s="8"/>
      <c r="E147" s="8"/>
      <c r="F147" s="8"/>
    </row>
    <row r="148" spans="1:6" ht="13.5">
      <c r="A148" s="8"/>
      <c r="B148" s="8"/>
      <c r="C148" s="8"/>
      <c r="D148" s="8"/>
      <c r="E148" s="8"/>
      <c r="F148" s="8"/>
    </row>
    <row r="149" spans="1:6" ht="13.5">
      <c r="A149" s="8"/>
      <c r="B149" s="8"/>
      <c r="C149" s="8"/>
      <c r="D149" s="8"/>
      <c r="E149" s="8"/>
      <c r="F149" s="8"/>
    </row>
    <row r="150" spans="1:6" ht="13.5">
      <c r="A150" s="8"/>
      <c r="B150" s="8"/>
      <c r="C150" s="8"/>
      <c r="D150" s="8"/>
      <c r="E150" s="8"/>
      <c r="F150" s="8"/>
    </row>
    <row r="151" spans="1:6" ht="13.5">
      <c r="A151" s="8"/>
      <c r="B151" s="8"/>
      <c r="C151" s="8"/>
      <c r="D151" s="8"/>
      <c r="E151" s="8"/>
      <c r="F151" s="8"/>
    </row>
    <row r="152" spans="1:6" ht="13.5">
      <c r="A152" s="8"/>
      <c r="B152" s="8"/>
      <c r="C152" s="8"/>
      <c r="D152" s="8"/>
      <c r="E152" s="8"/>
      <c r="F152" s="8"/>
    </row>
    <row r="153" spans="1:6" ht="13.5">
      <c r="A153" s="8"/>
      <c r="B153" s="8"/>
      <c r="C153" s="8"/>
      <c r="D153" s="8"/>
      <c r="E153" s="8"/>
      <c r="F153" s="8"/>
    </row>
    <row r="154" spans="1:6" ht="13.5">
      <c r="A154" s="8"/>
      <c r="B154" s="8"/>
      <c r="C154" s="8"/>
      <c r="D154" s="8"/>
      <c r="E154" s="8"/>
      <c r="F154" s="8"/>
    </row>
    <row r="155" spans="1:6" ht="13.5">
      <c r="A155" s="8"/>
      <c r="B155" s="8"/>
      <c r="C155" s="8"/>
      <c r="D155" s="8"/>
      <c r="E155" s="8"/>
      <c r="F155" s="8"/>
    </row>
    <row r="156" spans="1:6" ht="13.5">
      <c r="A156" s="8"/>
      <c r="B156" s="8"/>
      <c r="C156" s="8"/>
      <c r="D156" s="8"/>
      <c r="E156" s="8"/>
      <c r="F156" s="8"/>
    </row>
    <row r="157" spans="1:6" ht="13.5">
      <c r="A157" s="8"/>
      <c r="B157" s="8"/>
      <c r="C157" s="8"/>
      <c r="D157" s="8"/>
      <c r="E157" s="8"/>
      <c r="F157" s="8"/>
    </row>
    <row r="158" spans="1:6" ht="13.5">
      <c r="A158" s="8"/>
      <c r="B158" s="8"/>
      <c r="C158" s="8"/>
      <c r="D158" s="8"/>
      <c r="E158" s="8"/>
      <c r="F158" s="8"/>
    </row>
    <row r="159" spans="1:6" ht="13.5">
      <c r="A159" s="8"/>
      <c r="B159" s="8"/>
      <c r="C159" s="8"/>
      <c r="D159" s="8"/>
      <c r="E159" s="8"/>
      <c r="F159" s="8"/>
    </row>
    <row r="160" spans="1:6" ht="13.5">
      <c r="A160" s="8"/>
      <c r="B160" s="8"/>
      <c r="C160" s="8"/>
      <c r="D160" s="8"/>
      <c r="E160" s="8"/>
      <c r="F160" s="8"/>
    </row>
    <row r="161" spans="1:6" ht="13.5">
      <c r="A161" s="8"/>
      <c r="B161" s="8"/>
      <c r="C161" s="8"/>
      <c r="D161" s="8"/>
      <c r="E161" s="8"/>
      <c r="F161" s="8"/>
    </row>
    <row r="162" spans="1:6" ht="13.5">
      <c r="A162" s="8"/>
      <c r="B162" s="8"/>
      <c r="C162" s="8"/>
      <c r="D162" s="8"/>
      <c r="E162" s="8"/>
      <c r="F162" s="8"/>
    </row>
    <row r="163" spans="1:6" ht="13.5">
      <c r="A163" s="8"/>
      <c r="B163" s="8"/>
      <c r="C163" s="8"/>
      <c r="D163" s="8"/>
      <c r="E163" s="8"/>
      <c r="F163" s="8"/>
    </row>
    <row r="164" spans="1:6" ht="13.5">
      <c r="A164" s="8"/>
      <c r="B164" s="8"/>
      <c r="C164" s="8"/>
      <c r="D164" s="8"/>
      <c r="E164" s="8"/>
      <c r="F164" s="8"/>
    </row>
    <row r="165" spans="1:6" ht="13.5">
      <c r="A165" s="8"/>
      <c r="B165" s="8"/>
      <c r="C165" s="8"/>
      <c r="D165" s="8"/>
      <c r="E165" s="8"/>
      <c r="F165" s="8"/>
    </row>
    <row r="166" spans="1:6" ht="13.5">
      <c r="A166" s="8"/>
      <c r="B166" s="8"/>
      <c r="C166" s="8"/>
      <c r="D166" s="8"/>
      <c r="E166" s="8"/>
      <c r="F166" s="8"/>
    </row>
    <row r="167" spans="1:6" ht="13.5">
      <c r="A167" s="8"/>
      <c r="B167" s="8"/>
      <c r="C167" s="8"/>
      <c r="D167" s="8"/>
      <c r="E167" s="8"/>
      <c r="F167" s="8"/>
    </row>
    <row r="168" spans="1:6" ht="13.5">
      <c r="A168" s="8"/>
      <c r="B168" s="8"/>
      <c r="C168" s="8"/>
      <c r="D168" s="8"/>
      <c r="E168" s="8"/>
      <c r="F168" s="8"/>
    </row>
    <row r="169" spans="1:6" ht="13.5">
      <c r="A169" s="8"/>
      <c r="B169" s="8"/>
      <c r="C169" s="8"/>
      <c r="D169" s="8"/>
      <c r="E169" s="8"/>
      <c r="F169" s="8"/>
    </row>
    <row r="170" spans="1:6" ht="13.5">
      <c r="A170" s="8"/>
      <c r="B170" s="8"/>
      <c r="C170" s="8"/>
      <c r="D170" s="8"/>
      <c r="E170" s="8"/>
      <c r="F170" s="8"/>
    </row>
    <row r="171" spans="1:6" ht="13.5">
      <c r="A171" s="8"/>
      <c r="B171" s="8"/>
      <c r="C171" s="8"/>
      <c r="D171" s="8"/>
      <c r="E171" s="8"/>
      <c r="F171" s="8"/>
    </row>
    <row r="172" spans="1:6" ht="13.5">
      <c r="A172" s="8"/>
      <c r="B172" s="8"/>
      <c r="C172" s="8"/>
      <c r="D172" s="8"/>
      <c r="E172" s="8"/>
      <c r="F172" s="8"/>
    </row>
    <row r="173" spans="1:6" ht="13.5">
      <c r="A173" s="8"/>
      <c r="B173" s="8"/>
      <c r="C173" s="8"/>
      <c r="D173" s="8"/>
      <c r="E173" s="8"/>
      <c r="F173" s="8"/>
    </row>
    <row r="174" spans="1:6" ht="13.5">
      <c r="A174" s="8"/>
      <c r="B174" s="8"/>
      <c r="C174" s="8"/>
      <c r="D174" s="8"/>
      <c r="E174" s="8"/>
      <c r="F174" s="8"/>
    </row>
    <row r="175" spans="1:6" ht="13.5">
      <c r="A175" s="8"/>
      <c r="B175" s="8"/>
      <c r="C175" s="8"/>
      <c r="D175" s="8"/>
      <c r="E175" s="8"/>
      <c r="F175" s="8"/>
    </row>
    <row r="176" spans="1:6" ht="13.5">
      <c r="A176" s="8"/>
      <c r="B176" s="8"/>
      <c r="C176" s="8"/>
      <c r="D176" s="8"/>
      <c r="E176" s="8"/>
      <c r="F176" s="8"/>
    </row>
    <row r="177" spans="1:6" ht="13.5">
      <c r="A177" s="8"/>
      <c r="B177" s="8"/>
      <c r="C177" s="8"/>
      <c r="D177" s="8"/>
      <c r="E177" s="8"/>
      <c r="F177" s="8"/>
    </row>
    <row r="178" spans="1:6" ht="13.5">
      <c r="A178" s="8"/>
      <c r="B178" s="8"/>
      <c r="C178" s="8"/>
      <c r="D178" s="8"/>
      <c r="E178" s="8"/>
      <c r="F178" s="8"/>
    </row>
    <row r="179" spans="1:6" ht="13.5">
      <c r="A179" s="8"/>
      <c r="B179" s="8"/>
      <c r="C179" s="8"/>
      <c r="D179" s="8"/>
      <c r="E179" s="8"/>
      <c r="F179" s="8"/>
    </row>
    <row r="180" spans="1:6" ht="13.5">
      <c r="A180" s="8"/>
      <c r="B180" s="8"/>
      <c r="C180" s="8"/>
      <c r="D180" s="8"/>
      <c r="E180" s="8"/>
      <c r="F180" s="8"/>
    </row>
    <row r="181" spans="1:6" ht="13.5">
      <c r="A181" s="8"/>
      <c r="B181" s="8"/>
      <c r="C181" s="8"/>
      <c r="D181" s="8"/>
      <c r="E181" s="8"/>
      <c r="F181" s="8"/>
    </row>
    <row r="182" spans="1:6" ht="13.5">
      <c r="A182" s="8"/>
      <c r="B182" s="8"/>
      <c r="C182" s="8"/>
      <c r="D182" s="8"/>
      <c r="E182" s="8"/>
      <c r="F182" s="8"/>
    </row>
    <row r="183" spans="1:6" ht="13.5">
      <c r="A183" s="8"/>
      <c r="B183" s="8"/>
      <c r="C183" s="8"/>
      <c r="D183" s="8"/>
      <c r="E183" s="8"/>
      <c r="F183" s="8"/>
    </row>
    <row r="184" spans="1:6" ht="13.5">
      <c r="A184" s="8"/>
      <c r="B184" s="8"/>
      <c r="C184" s="8"/>
      <c r="D184" s="8"/>
      <c r="E184" s="8"/>
      <c r="F184" s="8"/>
    </row>
    <row r="185" spans="1:6" ht="13.5">
      <c r="A185" s="8"/>
      <c r="B185" s="8"/>
      <c r="C185" s="8"/>
      <c r="D185" s="8"/>
      <c r="E185" s="8"/>
      <c r="F185" s="8"/>
    </row>
    <row r="186" spans="1:6" ht="13.5">
      <c r="A186" s="8"/>
      <c r="B186" s="8"/>
      <c r="C186" s="8"/>
      <c r="D186" s="8"/>
      <c r="E186" s="8"/>
    </row>
  </sheetData>
  <mergeCells count="7">
    <mergeCell ref="A98:B98"/>
    <mergeCell ref="A1:F1"/>
    <mergeCell ref="A2:F2"/>
    <mergeCell ref="A3:A5"/>
    <mergeCell ref="B3:B5"/>
    <mergeCell ref="C3:D3"/>
    <mergeCell ref="E3:F3"/>
  </mergeCells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83"/>
  <sheetViews>
    <sheetView topLeftCell="A58" zoomScale="90" zoomScaleNormal="90" zoomScaleSheetLayoutView="100" workbookViewId="0">
      <selection activeCell="E89" sqref="E89"/>
    </sheetView>
  </sheetViews>
  <sheetFormatPr defaultRowHeight="12.75"/>
  <cols>
    <col min="1" max="1" width="7.42578125" style="51" customWidth="1"/>
    <col min="2" max="2" width="23.7109375" style="54" customWidth="1"/>
    <col min="3" max="5" width="25.7109375" style="54" customWidth="1"/>
    <col min="6" max="6" width="27" style="54" customWidth="1"/>
    <col min="7" max="256" width="9.140625" style="54"/>
    <col min="257" max="257" width="7.42578125" style="54" customWidth="1"/>
    <col min="258" max="258" width="23.7109375" style="54" customWidth="1"/>
    <col min="259" max="261" width="25.7109375" style="54" customWidth="1"/>
    <col min="262" max="262" width="27" style="54" customWidth="1"/>
    <col min="263" max="512" width="9.140625" style="54"/>
    <col min="513" max="513" width="7.42578125" style="54" customWidth="1"/>
    <col min="514" max="514" width="23.7109375" style="54" customWidth="1"/>
    <col min="515" max="517" width="25.7109375" style="54" customWidth="1"/>
    <col min="518" max="518" width="27" style="54" customWidth="1"/>
    <col min="519" max="768" width="9.140625" style="54"/>
    <col min="769" max="769" width="7.42578125" style="54" customWidth="1"/>
    <col min="770" max="770" width="23.7109375" style="54" customWidth="1"/>
    <col min="771" max="773" width="25.7109375" style="54" customWidth="1"/>
    <col min="774" max="774" width="27" style="54" customWidth="1"/>
    <col min="775" max="1024" width="9.140625" style="54"/>
    <col min="1025" max="1025" width="7.42578125" style="54" customWidth="1"/>
    <col min="1026" max="1026" width="23.7109375" style="54" customWidth="1"/>
    <col min="1027" max="1029" width="25.7109375" style="54" customWidth="1"/>
    <col min="1030" max="1030" width="27" style="54" customWidth="1"/>
    <col min="1031" max="1280" width="9.140625" style="54"/>
    <col min="1281" max="1281" width="7.42578125" style="54" customWidth="1"/>
    <col min="1282" max="1282" width="23.7109375" style="54" customWidth="1"/>
    <col min="1283" max="1285" width="25.7109375" style="54" customWidth="1"/>
    <col min="1286" max="1286" width="27" style="54" customWidth="1"/>
    <col min="1287" max="1536" width="9.140625" style="54"/>
    <col min="1537" max="1537" width="7.42578125" style="54" customWidth="1"/>
    <col min="1538" max="1538" width="23.7109375" style="54" customWidth="1"/>
    <col min="1539" max="1541" width="25.7109375" style="54" customWidth="1"/>
    <col min="1542" max="1542" width="27" style="54" customWidth="1"/>
    <col min="1543" max="1792" width="9.140625" style="54"/>
    <col min="1793" max="1793" width="7.42578125" style="54" customWidth="1"/>
    <col min="1794" max="1794" width="23.7109375" style="54" customWidth="1"/>
    <col min="1795" max="1797" width="25.7109375" style="54" customWidth="1"/>
    <col min="1798" max="1798" width="27" style="54" customWidth="1"/>
    <col min="1799" max="2048" width="9.140625" style="54"/>
    <col min="2049" max="2049" width="7.42578125" style="54" customWidth="1"/>
    <col min="2050" max="2050" width="23.7109375" style="54" customWidth="1"/>
    <col min="2051" max="2053" width="25.7109375" style="54" customWidth="1"/>
    <col min="2054" max="2054" width="27" style="54" customWidth="1"/>
    <col min="2055" max="2304" width="9.140625" style="54"/>
    <col min="2305" max="2305" width="7.42578125" style="54" customWidth="1"/>
    <col min="2306" max="2306" width="23.7109375" style="54" customWidth="1"/>
    <col min="2307" max="2309" width="25.7109375" style="54" customWidth="1"/>
    <col min="2310" max="2310" width="27" style="54" customWidth="1"/>
    <col min="2311" max="2560" width="9.140625" style="54"/>
    <col min="2561" max="2561" width="7.42578125" style="54" customWidth="1"/>
    <col min="2562" max="2562" width="23.7109375" style="54" customWidth="1"/>
    <col min="2563" max="2565" width="25.7109375" style="54" customWidth="1"/>
    <col min="2566" max="2566" width="27" style="54" customWidth="1"/>
    <col min="2567" max="2816" width="9.140625" style="54"/>
    <col min="2817" max="2817" width="7.42578125" style="54" customWidth="1"/>
    <col min="2818" max="2818" width="23.7109375" style="54" customWidth="1"/>
    <col min="2819" max="2821" width="25.7109375" style="54" customWidth="1"/>
    <col min="2822" max="2822" width="27" style="54" customWidth="1"/>
    <col min="2823" max="3072" width="9.140625" style="54"/>
    <col min="3073" max="3073" width="7.42578125" style="54" customWidth="1"/>
    <col min="3074" max="3074" width="23.7109375" style="54" customWidth="1"/>
    <col min="3075" max="3077" width="25.7109375" style="54" customWidth="1"/>
    <col min="3078" max="3078" width="27" style="54" customWidth="1"/>
    <col min="3079" max="3328" width="9.140625" style="54"/>
    <col min="3329" max="3329" width="7.42578125" style="54" customWidth="1"/>
    <col min="3330" max="3330" width="23.7109375" style="54" customWidth="1"/>
    <col min="3331" max="3333" width="25.7109375" style="54" customWidth="1"/>
    <col min="3334" max="3334" width="27" style="54" customWidth="1"/>
    <col min="3335" max="3584" width="9.140625" style="54"/>
    <col min="3585" max="3585" width="7.42578125" style="54" customWidth="1"/>
    <col min="3586" max="3586" width="23.7109375" style="54" customWidth="1"/>
    <col min="3587" max="3589" width="25.7109375" style="54" customWidth="1"/>
    <col min="3590" max="3590" width="27" style="54" customWidth="1"/>
    <col min="3591" max="3840" width="9.140625" style="54"/>
    <col min="3841" max="3841" width="7.42578125" style="54" customWidth="1"/>
    <col min="3842" max="3842" width="23.7109375" style="54" customWidth="1"/>
    <col min="3843" max="3845" width="25.7109375" style="54" customWidth="1"/>
    <col min="3846" max="3846" width="27" style="54" customWidth="1"/>
    <col min="3847" max="4096" width="9.140625" style="54"/>
    <col min="4097" max="4097" width="7.42578125" style="54" customWidth="1"/>
    <col min="4098" max="4098" width="23.7109375" style="54" customWidth="1"/>
    <col min="4099" max="4101" width="25.7109375" style="54" customWidth="1"/>
    <col min="4102" max="4102" width="27" style="54" customWidth="1"/>
    <col min="4103" max="4352" width="9.140625" style="54"/>
    <col min="4353" max="4353" width="7.42578125" style="54" customWidth="1"/>
    <col min="4354" max="4354" width="23.7109375" style="54" customWidth="1"/>
    <col min="4355" max="4357" width="25.7109375" style="54" customWidth="1"/>
    <col min="4358" max="4358" width="27" style="54" customWidth="1"/>
    <col min="4359" max="4608" width="9.140625" style="54"/>
    <col min="4609" max="4609" width="7.42578125" style="54" customWidth="1"/>
    <col min="4610" max="4610" width="23.7109375" style="54" customWidth="1"/>
    <col min="4611" max="4613" width="25.7109375" style="54" customWidth="1"/>
    <col min="4614" max="4614" width="27" style="54" customWidth="1"/>
    <col min="4615" max="4864" width="9.140625" style="54"/>
    <col min="4865" max="4865" width="7.42578125" style="54" customWidth="1"/>
    <col min="4866" max="4866" width="23.7109375" style="54" customWidth="1"/>
    <col min="4867" max="4869" width="25.7109375" style="54" customWidth="1"/>
    <col min="4870" max="4870" width="27" style="54" customWidth="1"/>
    <col min="4871" max="5120" width="9.140625" style="54"/>
    <col min="5121" max="5121" width="7.42578125" style="54" customWidth="1"/>
    <col min="5122" max="5122" width="23.7109375" style="54" customWidth="1"/>
    <col min="5123" max="5125" width="25.7109375" style="54" customWidth="1"/>
    <col min="5126" max="5126" width="27" style="54" customWidth="1"/>
    <col min="5127" max="5376" width="9.140625" style="54"/>
    <col min="5377" max="5377" width="7.42578125" style="54" customWidth="1"/>
    <col min="5378" max="5378" width="23.7109375" style="54" customWidth="1"/>
    <col min="5379" max="5381" width="25.7109375" style="54" customWidth="1"/>
    <col min="5382" max="5382" width="27" style="54" customWidth="1"/>
    <col min="5383" max="5632" width="9.140625" style="54"/>
    <col min="5633" max="5633" width="7.42578125" style="54" customWidth="1"/>
    <col min="5634" max="5634" width="23.7109375" style="54" customWidth="1"/>
    <col min="5635" max="5637" width="25.7109375" style="54" customWidth="1"/>
    <col min="5638" max="5638" width="27" style="54" customWidth="1"/>
    <col min="5639" max="5888" width="9.140625" style="54"/>
    <col min="5889" max="5889" width="7.42578125" style="54" customWidth="1"/>
    <col min="5890" max="5890" width="23.7109375" style="54" customWidth="1"/>
    <col min="5891" max="5893" width="25.7109375" style="54" customWidth="1"/>
    <col min="5894" max="5894" width="27" style="54" customWidth="1"/>
    <col min="5895" max="6144" width="9.140625" style="54"/>
    <col min="6145" max="6145" width="7.42578125" style="54" customWidth="1"/>
    <col min="6146" max="6146" width="23.7109375" style="54" customWidth="1"/>
    <col min="6147" max="6149" width="25.7109375" style="54" customWidth="1"/>
    <col min="6150" max="6150" width="27" style="54" customWidth="1"/>
    <col min="6151" max="6400" width="9.140625" style="54"/>
    <col min="6401" max="6401" width="7.42578125" style="54" customWidth="1"/>
    <col min="6402" max="6402" width="23.7109375" style="54" customWidth="1"/>
    <col min="6403" max="6405" width="25.7109375" style="54" customWidth="1"/>
    <col min="6406" max="6406" width="27" style="54" customWidth="1"/>
    <col min="6407" max="6656" width="9.140625" style="54"/>
    <col min="6657" max="6657" width="7.42578125" style="54" customWidth="1"/>
    <col min="6658" max="6658" width="23.7109375" style="54" customWidth="1"/>
    <col min="6659" max="6661" width="25.7109375" style="54" customWidth="1"/>
    <col min="6662" max="6662" width="27" style="54" customWidth="1"/>
    <col min="6663" max="6912" width="9.140625" style="54"/>
    <col min="6913" max="6913" width="7.42578125" style="54" customWidth="1"/>
    <col min="6914" max="6914" width="23.7109375" style="54" customWidth="1"/>
    <col min="6915" max="6917" width="25.7109375" style="54" customWidth="1"/>
    <col min="6918" max="6918" width="27" style="54" customWidth="1"/>
    <col min="6919" max="7168" width="9.140625" style="54"/>
    <col min="7169" max="7169" width="7.42578125" style="54" customWidth="1"/>
    <col min="7170" max="7170" width="23.7109375" style="54" customWidth="1"/>
    <col min="7171" max="7173" width="25.7109375" style="54" customWidth="1"/>
    <col min="7174" max="7174" width="27" style="54" customWidth="1"/>
    <col min="7175" max="7424" width="9.140625" style="54"/>
    <col min="7425" max="7425" width="7.42578125" style="54" customWidth="1"/>
    <col min="7426" max="7426" width="23.7109375" style="54" customWidth="1"/>
    <col min="7427" max="7429" width="25.7109375" style="54" customWidth="1"/>
    <col min="7430" max="7430" width="27" style="54" customWidth="1"/>
    <col min="7431" max="7680" width="9.140625" style="54"/>
    <col min="7681" max="7681" width="7.42578125" style="54" customWidth="1"/>
    <col min="7682" max="7682" width="23.7109375" style="54" customWidth="1"/>
    <col min="7683" max="7685" width="25.7109375" style="54" customWidth="1"/>
    <col min="7686" max="7686" width="27" style="54" customWidth="1"/>
    <col min="7687" max="7936" width="9.140625" style="54"/>
    <col min="7937" max="7937" width="7.42578125" style="54" customWidth="1"/>
    <col min="7938" max="7938" width="23.7109375" style="54" customWidth="1"/>
    <col min="7939" max="7941" width="25.7109375" style="54" customWidth="1"/>
    <col min="7942" max="7942" width="27" style="54" customWidth="1"/>
    <col min="7943" max="8192" width="9.140625" style="54"/>
    <col min="8193" max="8193" width="7.42578125" style="54" customWidth="1"/>
    <col min="8194" max="8194" width="23.7109375" style="54" customWidth="1"/>
    <col min="8195" max="8197" width="25.7109375" style="54" customWidth="1"/>
    <col min="8198" max="8198" width="27" style="54" customWidth="1"/>
    <col min="8199" max="8448" width="9.140625" style="54"/>
    <col min="8449" max="8449" width="7.42578125" style="54" customWidth="1"/>
    <col min="8450" max="8450" width="23.7109375" style="54" customWidth="1"/>
    <col min="8451" max="8453" width="25.7109375" style="54" customWidth="1"/>
    <col min="8454" max="8454" width="27" style="54" customWidth="1"/>
    <col min="8455" max="8704" width="9.140625" style="54"/>
    <col min="8705" max="8705" width="7.42578125" style="54" customWidth="1"/>
    <col min="8706" max="8706" width="23.7109375" style="54" customWidth="1"/>
    <col min="8707" max="8709" width="25.7109375" style="54" customWidth="1"/>
    <col min="8710" max="8710" width="27" style="54" customWidth="1"/>
    <col min="8711" max="8960" width="9.140625" style="54"/>
    <col min="8961" max="8961" width="7.42578125" style="54" customWidth="1"/>
    <col min="8962" max="8962" width="23.7109375" style="54" customWidth="1"/>
    <col min="8963" max="8965" width="25.7109375" style="54" customWidth="1"/>
    <col min="8966" max="8966" width="27" style="54" customWidth="1"/>
    <col min="8967" max="9216" width="9.140625" style="54"/>
    <col min="9217" max="9217" width="7.42578125" style="54" customWidth="1"/>
    <col min="9218" max="9218" width="23.7109375" style="54" customWidth="1"/>
    <col min="9219" max="9221" width="25.7109375" style="54" customWidth="1"/>
    <col min="9222" max="9222" width="27" style="54" customWidth="1"/>
    <col min="9223" max="9472" width="9.140625" style="54"/>
    <col min="9473" max="9473" width="7.42578125" style="54" customWidth="1"/>
    <col min="9474" max="9474" width="23.7109375" style="54" customWidth="1"/>
    <col min="9475" max="9477" width="25.7109375" style="54" customWidth="1"/>
    <col min="9478" max="9478" width="27" style="54" customWidth="1"/>
    <col min="9479" max="9728" width="9.140625" style="54"/>
    <col min="9729" max="9729" width="7.42578125" style="54" customWidth="1"/>
    <col min="9730" max="9730" width="23.7109375" style="54" customWidth="1"/>
    <col min="9731" max="9733" width="25.7109375" style="54" customWidth="1"/>
    <col min="9734" max="9734" width="27" style="54" customWidth="1"/>
    <col min="9735" max="9984" width="9.140625" style="54"/>
    <col min="9985" max="9985" width="7.42578125" style="54" customWidth="1"/>
    <col min="9986" max="9986" width="23.7109375" style="54" customWidth="1"/>
    <col min="9987" max="9989" width="25.7109375" style="54" customWidth="1"/>
    <col min="9990" max="9990" width="27" style="54" customWidth="1"/>
    <col min="9991" max="10240" width="9.140625" style="54"/>
    <col min="10241" max="10241" width="7.42578125" style="54" customWidth="1"/>
    <col min="10242" max="10242" width="23.7109375" style="54" customWidth="1"/>
    <col min="10243" max="10245" width="25.7109375" style="54" customWidth="1"/>
    <col min="10246" max="10246" width="27" style="54" customWidth="1"/>
    <col min="10247" max="10496" width="9.140625" style="54"/>
    <col min="10497" max="10497" width="7.42578125" style="54" customWidth="1"/>
    <col min="10498" max="10498" width="23.7109375" style="54" customWidth="1"/>
    <col min="10499" max="10501" width="25.7109375" style="54" customWidth="1"/>
    <col min="10502" max="10502" width="27" style="54" customWidth="1"/>
    <col min="10503" max="10752" width="9.140625" style="54"/>
    <col min="10753" max="10753" width="7.42578125" style="54" customWidth="1"/>
    <col min="10754" max="10754" width="23.7109375" style="54" customWidth="1"/>
    <col min="10755" max="10757" width="25.7109375" style="54" customWidth="1"/>
    <col min="10758" max="10758" width="27" style="54" customWidth="1"/>
    <col min="10759" max="11008" width="9.140625" style="54"/>
    <col min="11009" max="11009" width="7.42578125" style="54" customWidth="1"/>
    <col min="11010" max="11010" width="23.7109375" style="54" customWidth="1"/>
    <col min="11011" max="11013" width="25.7109375" style="54" customWidth="1"/>
    <col min="11014" max="11014" width="27" style="54" customWidth="1"/>
    <col min="11015" max="11264" width="9.140625" style="54"/>
    <col min="11265" max="11265" width="7.42578125" style="54" customWidth="1"/>
    <col min="11266" max="11266" width="23.7109375" style="54" customWidth="1"/>
    <col min="11267" max="11269" width="25.7109375" style="54" customWidth="1"/>
    <col min="11270" max="11270" width="27" style="54" customWidth="1"/>
    <col min="11271" max="11520" width="9.140625" style="54"/>
    <col min="11521" max="11521" width="7.42578125" style="54" customWidth="1"/>
    <col min="11522" max="11522" width="23.7109375" style="54" customWidth="1"/>
    <col min="11523" max="11525" width="25.7109375" style="54" customWidth="1"/>
    <col min="11526" max="11526" width="27" style="54" customWidth="1"/>
    <col min="11527" max="11776" width="9.140625" style="54"/>
    <col min="11777" max="11777" width="7.42578125" style="54" customWidth="1"/>
    <col min="11778" max="11778" width="23.7109375" style="54" customWidth="1"/>
    <col min="11779" max="11781" width="25.7109375" style="54" customWidth="1"/>
    <col min="11782" max="11782" width="27" style="54" customWidth="1"/>
    <col min="11783" max="12032" width="9.140625" style="54"/>
    <col min="12033" max="12033" width="7.42578125" style="54" customWidth="1"/>
    <col min="12034" max="12034" width="23.7109375" style="54" customWidth="1"/>
    <col min="12035" max="12037" width="25.7109375" style="54" customWidth="1"/>
    <col min="12038" max="12038" width="27" style="54" customWidth="1"/>
    <col min="12039" max="12288" width="9.140625" style="54"/>
    <col min="12289" max="12289" width="7.42578125" style="54" customWidth="1"/>
    <col min="12290" max="12290" width="23.7109375" style="54" customWidth="1"/>
    <col min="12291" max="12293" width="25.7109375" style="54" customWidth="1"/>
    <col min="12294" max="12294" width="27" style="54" customWidth="1"/>
    <col min="12295" max="12544" width="9.140625" style="54"/>
    <col min="12545" max="12545" width="7.42578125" style="54" customWidth="1"/>
    <col min="12546" max="12546" width="23.7109375" style="54" customWidth="1"/>
    <col min="12547" max="12549" width="25.7109375" style="54" customWidth="1"/>
    <col min="12550" max="12550" width="27" style="54" customWidth="1"/>
    <col min="12551" max="12800" width="9.140625" style="54"/>
    <col min="12801" max="12801" width="7.42578125" style="54" customWidth="1"/>
    <col min="12802" max="12802" width="23.7109375" style="54" customWidth="1"/>
    <col min="12803" max="12805" width="25.7109375" style="54" customWidth="1"/>
    <col min="12806" max="12806" width="27" style="54" customWidth="1"/>
    <col min="12807" max="13056" width="9.140625" style="54"/>
    <col min="13057" max="13057" width="7.42578125" style="54" customWidth="1"/>
    <col min="13058" max="13058" width="23.7109375" style="54" customWidth="1"/>
    <col min="13059" max="13061" width="25.7109375" style="54" customWidth="1"/>
    <col min="13062" max="13062" width="27" style="54" customWidth="1"/>
    <col min="13063" max="13312" width="9.140625" style="54"/>
    <col min="13313" max="13313" width="7.42578125" style="54" customWidth="1"/>
    <col min="13314" max="13314" width="23.7109375" style="54" customWidth="1"/>
    <col min="13315" max="13317" width="25.7109375" style="54" customWidth="1"/>
    <col min="13318" max="13318" width="27" style="54" customWidth="1"/>
    <col min="13319" max="13568" width="9.140625" style="54"/>
    <col min="13569" max="13569" width="7.42578125" style="54" customWidth="1"/>
    <col min="13570" max="13570" width="23.7109375" style="54" customWidth="1"/>
    <col min="13571" max="13573" width="25.7109375" style="54" customWidth="1"/>
    <col min="13574" max="13574" width="27" style="54" customWidth="1"/>
    <col min="13575" max="13824" width="9.140625" style="54"/>
    <col min="13825" max="13825" width="7.42578125" style="54" customWidth="1"/>
    <col min="13826" max="13826" width="23.7109375" style="54" customWidth="1"/>
    <col min="13827" max="13829" width="25.7109375" style="54" customWidth="1"/>
    <col min="13830" max="13830" width="27" style="54" customWidth="1"/>
    <col min="13831" max="14080" width="9.140625" style="54"/>
    <col min="14081" max="14081" width="7.42578125" style="54" customWidth="1"/>
    <col min="14082" max="14082" width="23.7109375" style="54" customWidth="1"/>
    <col min="14083" max="14085" width="25.7109375" style="54" customWidth="1"/>
    <col min="14086" max="14086" width="27" style="54" customWidth="1"/>
    <col min="14087" max="14336" width="9.140625" style="54"/>
    <col min="14337" max="14337" width="7.42578125" style="54" customWidth="1"/>
    <col min="14338" max="14338" width="23.7109375" style="54" customWidth="1"/>
    <col min="14339" max="14341" width="25.7109375" style="54" customWidth="1"/>
    <col min="14342" max="14342" width="27" style="54" customWidth="1"/>
    <col min="14343" max="14592" width="9.140625" style="54"/>
    <col min="14593" max="14593" width="7.42578125" style="54" customWidth="1"/>
    <col min="14594" max="14594" width="23.7109375" style="54" customWidth="1"/>
    <col min="14595" max="14597" width="25.7109375" style="54" customWidth="1"/>
    <col min="14598" max="14598" width="27" style="54" customWidth="1"/>
    <col min="14599" max="14848" width="9.140625" style="54"/>
    <col min="14849" max="14849" width="7.42578125" style="54" customWidth="1"/>
    <col min="14850" max="14850" width="23.7109375" style="54" customWidth="1"/>
    <col min="14851" max="14853" width="25.7109375" style="54" customWidth="1"/>
    <col min="14854" max="14854" width="27" style="54" customWidth="1"/>
    <col min="14855" max="15104" width="9.140625" style="54"/>
    <col min="15105" max="15105" width="7.42578125" style="54" customWidth="1"/>
    <col min="15106" max="15106" width="23.7109375" style="54" customWidth="1"/>
    <col min="15107" max="15109" width="25.7109375" style="54" customWidth="1"/>
    <col min="15110" max="15110" width="27" style="54" customWidth="1"/>
    <col min="15111" max="15360" width="9.140625" style="54"/>
    <col min="15361" max="15361" width="7.42578125" style="54" customWidth="1"/>
    <col min="15362" max="15362" width="23.7109375" style="54" customWidth="1"/>
    <col min="15363" max="15365" width="25.7109375" style="54" customWidth="1"/>
    <col min="15366" max="15366" width="27" style="54" customWidth="1"/>
    <col min="15367" max="15616" width="9.140625" style="54"/>
    <col min="15617" max="15617" width="7.42578125" style="54" customWidth="1"/>
    <col min="15618" max="15618" width="23.7109375" style="54" customWidth="1"/>
    <col min="15619" max="15621" width="25.7109375" style="54" customWidth="1"/>
    <col min="15622" max="15622" width="27" style="54" customWidth="1"/>
    <col min="15623" max="15872" width="9.140625" style="54"/>
    <col min="15873" max="15873" width="7.42578125" style="54" customWidth="1"/>
    <col min="15874" max="15874" width="23.7109375" style="54" customWidth="1"/>
    <col min="15875" max="15877" width="25.7109375" style="54" customWidth="1"/>
    <col min="15878" max="15878" width="27" style="54" customWidth="1"/>
    <col min="15879" max="16128" width="9.140625" style="54"/>
    <col min="16129" max="16129" width="7.42578125" style="54" customWidth="1"/>
    <col min="16130" max="16130" width="23.7109375" style="54" customWidth="1"/>
    <col min="16131" max="16133" width="25.7109375" style="54" customWidth="1"/>
    <col min="16134" max="16134" width="27" style="54" customWidth="1"/>
    <col min="16135" max="16384" width="9.140625" style="54"/>
  </cols>
  <sheetData>
    <row r="1" spans="1:26" ht="40.5" customHeight="1">
      <c r="A1" s="186" t="s">
        <v>558</v>
      </c>
      <c r="B1" s="186"/>
      <c r="C1" s="186"/>
      <c r="D1" s="186"/>
      <c r="E1" s="186"/>
      <c r="F1" s="186"/>
      <c r="G1" s="58"/>
      <c r="H1" s="58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40.5" customHeight="1" thickBot="1">
      <c r="A2" s="187" t="s">
        <v>805</v>
      </c>
      <c r="B2" s="187"/>
      <c r="C2" s="187"/>
      <c r="D2" s="187"/>
      <c r="E2" s="187"/>
      <c r="F2" s="187"/>
      <c r="G2" s="132"/>
      <c r="H2" s="132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 ht="64.5" customHeight="1">
      <c r="A3" s="220" t="s">
        <v>559</v>
      </c>
      <c r="B3" s="221" t="s">
        <v>2</v>
      </c>
      <c r="C3" s="189" t="s">
        <v>3</v>
      </c>
      <c r="D3" s="190"/>
      <c r="E3" s="222" t="s">
        <v>4</v>
      </c>
      <c r="F3" s="190"/>
      <c r="G3" s="132"/>
      <c r="H3" s="132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20.25" customHeight="1" thickBot="1">
      <c r="A4" s="223"/>
      <c r="B4" s="224"/>
      <c r="C4" s="225"/>
      <c r="D4" s="226"/>
      <c r="E4" s="227"/>
      <c r="F4" s="226"/>
      <c r="G4" s="132"/>
      <c r="H4" s="132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spans="1:26" ht="54" customHeight="1" thickBot="1">
      <c r="A5" s="228"/>
      <c r="B5" s="229"/>
      <c r="C5" s="230" t="s">
        <v>560</v>
      </c>
      <c r="D5" s="231" t="s">
        <v>6</v>
      </c>
      <c r="E5" s="231" t="s">
        <v>560</v>
      </c>
      <c r="F5" s="232" t="s">
        <v>6</v>
      </c>
      <c r="G5" s="132"/>
      <c r="H5" s="132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6" ht="17.25" customHeight="1">
      <c r="A6" s="233">
        <v>1</v>
      </c>
      <c r="B6" s="234">
        <v>2</v>
      </c>
      <c r="C6" s="235">
        <v>3</v>
      </c>
      <c r="D6" s="236">
        <v>4</v>
      </c>
      <c r="E6" s="236">
        <v>5</v>
      </c>
      <c r="F6" s="237">
        <v>6</v>
      </c>
      <c r="G6" s="132"/>
      <c r="H6" s="132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6" ht="18">
      <c r="A7" s="208">
        <v>1</v>
      </c>
      <c r="B7" s="238" t="s">
        <v>561</v>
      </c>
      <c r="C7" s="239">
        <v>151</v>
      </c>
      <c r="D7" s="239">
        <v>151</v>
      </c>
      <c r="E7" s="239">
        <v>1</v>
      </c>
      <c r="F7" s="239">
        <v>1</v>
      </c>
      <c r="G7" s="132"/>
      <c r="H7" s="132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18">
      <c r="A8" s="208">
        <v>2</v>
      </c>
      <c r="B8" s="238" t="s">
        <v>562</v>
      </c>
      <c r="C8" s="239">
        <v>18</v>
      </c>
      <c r="D8" s="239">
        <v>18</v>
      </c>
      <c r="E8" s="239">
        <v>0</v>
      </c>
      <c r="F8" s="239">
        <v>0</v>
      </c>
      <c r="G8" s="132"/>
      <c r="H8" s="132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18">
      <c r="A9" s="208">
        <v>3</v>
      </c>
      <c r="B9" s="238" t="s">
        <v>563</v>
      </c>
      <c r="C9" s="239">
        <v>172</v>
      </c>
      <c r="D9" s="239">
        <v>172</v>
      </c>
      <c r="E9" s="239">
        <v>9</v>
      </c>
      <c r="F9" s="239">
        <v>9</v>
      </c>
      <c r="G9" s="132"/>
      <c r="H9" s="132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18">
      <c r="A10" s="208">
        <v>4</v>
      </c>
      <c r="B10" s="238" t="s">
        <v>317</v>
      </c>
      <c r="C10" s="239">
        <v>25</v>
      </c>
      <c r="D10" s="239">
        <v>25</v>
      </c>
      <c r="E10" s="239">
        <v>5</v>
      </c>
      <c r="F10" s="239">
        <v>5</v>
      </c>
      <c r="G10" s="132"/>
      <c r="H10" s="132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18">
      <c r="A11" s="208">
        <v>5</v>
      </c>
      <c r="B11" s="238" t="s">
        <v>564</v>
      </c>
      <c r="C11" s="239">
        <v>86</v>
      </c>
      <c r="D11" s="239">
        <v>86</v>
      </c>
      <c r="E11" s="239">
        <v>0</v>
      </c>
      <c r="F11" s="239">
        <v>0</v>
      </c>
      <c r="G11" s="132"/>
      <c r="H11" s="132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8">
      <c r="A12" s="208">
        <v>6</v>
      </c>
      <c r="B12" s="238" t="s">
        <v>565</v>
      </c>
      <c r="C12" s="239">
        <v>95</v>
      </c>
      <c r="D12" s="239">
        <v>95</v>
      </c>
      <c r="E12" s="239">
        <v>3</v>
      </c>
      <c r="F12" s="239">
        <v>3</v>
      </c>
      <c r="G12" s="132"/>
      <c r="H12" s="132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18">
      <c r="A13" s="208">
        <v>7</v>
      </c>
      <c r="B13" s="238" t="s">
        <v>566</v>
      </c>
      <c r="C13" s="239">
        <v>24</v>
      </c>
      <c r="D13" s="239">
        <v>24</v>
      </c>
      <c r="E13" s="239">
        <v>10</v>
      </c>
      <c r="F13" s="239">
        <v>10</v>
      </c>
      <c r="G13" s="132"/>
      <c r="H13" s="132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ht="18">
      <c r="A14" s="208">
        <v>8</v>
      </c>
      <c r="B14" s="238" t="s">
        <v>567</v>
      </c>
      <c r="C14" s="239">
        <v>2</v>
      </c>
      <c r="D14" s="239">
        <v>2</v>
      </c>
      <c r="E14" s="239">
        <v>0</v>
      </c>
      <c r="F14" s="239">
        <v>0</v>
      </c>
      <c r="G14" s="132"/>
      <c r="H14" s="132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ht="18">
      <c r="A15" s="208">
        <v>9</v>
      </c>
      <c r="B15" s="238" t="s">
        <v>568</v>
      </c>
      <c r="C15" s="239">
        <v>16</v>
      </c>
      <c r="D15" s="239">
        <v>16</v>
      </c>
      <c r="E15" s="239">
        <v>0</v>
      </c>
      <c r="F15" s="239">
        <v>0</v>
      </c>
      <c r="G15" s="132"/>
      <c r="H15" s="132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8">
      <c r="A16" s="208">
        <v>10</v>
      </c>
      <c r="B16" s="238" t="s">
        <v>569</v>
      </c>
      <c r="C16" s="239">
        <v>55</v>
      </c>
      <c r="D16" s="239">
        <v>55</v>
      </c>
      <c r="E16" s="239">
        <v>0</v>
      </c>
      <c r="F16" s="239">
        <v>0</v>
      </c>
      <c r="G16" s="132"/>
      <c r="H16" s="132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ht="18">
      <c r="A17" s="208">
        <v>11</v>
      </c>
      <c r="B17" s="238" t="s">
        <v>570</v>
      </c>
      <c r="C17" s="239">
        <v>21</v>
      </c>
      <c r="D17" s="239">
        <v>21</v>
      </c>
      <c r="E17" s="239">
        <v>0</v>
      </c>
      <c r="F17" s="239">
        <v>0</v>
      </c>
      <c r="G17" s="132"/>
      <c r="H17" s="132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 ht="18">
      <c r="A18" s="208">
        <v>12</v>
      </c>
      <c r="B18" s="238" t="s">
        <v>571</v>
      </c>
      <c r="C18" s="239">
        <v>5</v>
      </c>
      <c r="D18" s="239">
        <v>4</v>
      </c>
      <c r="E18" s="239">
        <v>0</v>
      </c>
      <c r="F18" s="239">
        <v>0</v>
      </c>
      <c r="G18" s="132"/>
      <c r="H18" s="132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18">
      <c r="A19" s="208">
        <v>13</v>
      </c>
      <c r="B19" s="238" t="s">
        <v>270</v>
      </c>
      <c r="C19" s="239">
        <v>45</v>
      </c>
      <c r="D19" s="239">
        <v>45</v>
      </c>
      <c r="E19" s="239">
        <v>0</v>
      </c>
      <c r="F19" s="239">
        <v>0</v>
      </c>
      <c r="G19" s="132"/>
      <c r="H19" s="132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6" ht="18">
      <c r="A20" s="208">
        <v>14</v>
      </c>
      <c r="B20" s="238" t="s">
        <v>572</v>
      </c>
      <c r="C20" s="239">
        <v>14</v>
      </c>
      <c r="D20" s="239">
        <v>14</v>
      </c>
      <c r="E20" s="239">
        <v>0</v>
      </c>
      <c r="F20" s="239">
        <v>0</v>
      </c>
      <c r="G20" s="132"/>
      <c r="H20" s="132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26" ht="18">
      <c r="A21" s="208">
        <v>15</v>
      </c>
      <c r="B21" s="238" t="s">
        <v>573</v>
      </c>
      <c r="C21" s="239">
        <v>32</v>
      </c>
      <c r="D21" s="239">
        <v>32</v>
      </c>
      <c r="E21" s="239">
        <v>0</v>
      </c>
      <c r="F21" s="239">
        <v>0</v>
      </c>
      <c r="G21" s="132"/>
      <c r="H21" s="132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6" ht="18">
      <c r="A22" s="208">
        <v>16</v>
      </c>
      <c r="B22" s="238" t="s">
        <v>574</v>
      </c>
      <c r="C22" s="239">
        <v>6</v>
      </c>
      <c r="D22" s="239">
        <v>6</v>
      </c>
      <c r="E22" s="239">
        <v>0</v>
      </c>
      <c r="F22" s="239">
        <v>0</v>
      </c>
      <c r="G22" s="132"/>
      <c r="H22" s="132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6" ht="18">
      <c r="A23" s="208">
        <v>17</v>
      </c>
      <c r="B23" s="238" t="s">
        <v>575</v>
      </c>
      <c r="C23" s="239">
        <v>8</v>
      </c>
      <c r="D23" s="239">
        <v>5</v>
      </c>
      <c r="E23" s="239">
        <v>6</v>
      </c>
      <c r="F23" s="239">
        <v>4</v>
      </c>
      <c r="G23" s="132"/>
      <c r="H23" s="132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ht="18">
      <c r="A24" s="208">
        <v>18</v>
      </c>
      <c r="B24" s="238" t="s">
        <v>576</v>
      </c>
      <c r="C24" s="239">
        <v>8</v>
      </c>
      <c r="D24" s="239">
        <v>8</v>
      </c>
      <c r="E24" s="239">
        <v>0</v>
      </c>
      <c r="F24" s="239">
        <v>0</v>
      </c>
      <c r="G24" s="132"/>
      <c r="H24" s="132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ht="18">
      <c r="A25" s="208">
        <v>19</v>
      </c>
      <c r="B25" s="238" t="s">
        <v>577</v>
      </c>
      <c r="C25" s="239">
        <v>108</v>
      </c>
      <c r="D25" s="239">
        <v>108</v>
      </c>
      <c r="E25" s="239">
        <v>0</v>
      </c>
      <c r="F25" s="239">
        <v>0</v>
      </c>
      <c r="G25" s="132"/>
      <c r="H25" s="132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18">
      <c r="A26" s="208">
        <v>20</v>
      </c>
      <c r="B26" s="238" t="s">
        <v>445</v>
      </c>
      <c r="C26" s="239">
        <v>3</v>
      </c>
      <c r="D26" s="239">
        <v>3</v>
      </c>
      <c r="E26" s="239">
        <v>0</v>
      </c>
      <c r="F26" s="239">
        <v>0</v>
      </c>
      <c r="G26" s="132"/>
      <c r="H26" s="132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ht="18">
      <c r="A27" s="208">
        <v>21</v>
      </c>
      <c r="B27" s="238" t="s">
        <v>578</v>
      </c>
      <c r="C27" s="239">
        <v>21</v>
      </c>
      <c r="D27" s="239">
        <v>21</v>
      </c>
      <c r="E27" s="239">
        <v>7</v>
      </c>
      <c r="F27" s="239">
        <v>7</v>
      </c>
      <c r="G27" s="132"/>
      <c r="H27" s="132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ht="18">
      <c r="A28" s="208">
        <v>22</v>
      </c>
      <c r="B28" s="238" t="s">
        <v>99</v>
      </c>
      <c r="C28" s="239">
        <v>24</v>
      </c>
      <c r="D28" s="239">
        <v>24</v>
      </c>
      <c r="E28" s="239">
        <v>0</v>
      </c>
      <c r="F28" s="239">
        <v>0</v>
      </c>
      <c r="G28" s="132"/>
      <c r="H28" s="132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18">
      <c r="A29" s="208">
        <v>23</v>
      </c>
      <c r="B29" s="238" t="s">
        <v>579</v>
      </c>
      <c r="C29" s="239">
        <v>11</v>
      </c>
      <c r="D29" s="239">
        <v>11</v>
      </c>
      <c r="E29" s="239">
        <v>0</v>
      </c>
      <c r="F29" s="239">
        <v>0</v>
      </c>
      <c r="G29" s="132"/>
      <c r="H29" s="132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26" ht="18">
      <c r="A30" s="208">
        <v>24</v>
      </c>
      <c r="B30" s="238" t="s">
        <v>580</v>
      </c>
      <c r="C30" s="239">
        <v>27</v>
      </c>
      <c r="D30" s="239">
        <v>27</v>
      </c>
      <c r="E30" s="239">
        <v>0</v>
      </c>
      <c r="F30" s="239">
        <v>0</v>
      </c>
      <c r="G30" s="132"/>
      <c r="H30" s="132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6" ht="18">
      <c r="A31" s="208">
        <v>25</v>
      </c>
      <c r="B31" s="238" t="s">
        <v>581</v>
      </c>
      <c r="C31" s="239">
        <v>15</v>
      </c>
      <c r="D31" s="239">
        <v>15</v>
      </c>
      <c r="E31" s="239">
        <v>3</v>
      </c>
      <c r="F31" s="239">
        <v>3</v>
      </c>
      <c r="G31" s="132"/>
      <c r="H31" s="132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26" ht="18">
      <c r="A32" s="208">
        <v>26</v>
      </c>
      <c r="B32" s="238" t="s">
        <v>582</v>
      </c>
      <c r="C32" s="239">
        <v>28</v>
      </c>
      <c r="D32" s="239">
        <v>28</v>
      </c>
      <c r="E32" s="239">
        <v>0</v>
      </c>
      <c r="F32" s="239">
        <v>0</v>
      </c>
      <c r="G32" s="132"/>
      <c r="H32" s="132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26" ht="18">
      <c r="A33" s="208">
        <v>27</v>
      </c>
      <c r="B33" s="238" t="s">
        <v>583</v>
      </c>
      <c r="C33" s="239">
        <v>32</v>
      </c>
      <c r="D33" s="239">
        <v>32</v>
      </c>
      <c r="E33" s="239">
        <v>0</v>
      </c>
      <c r="F33" s="239">
        <v>0</v>
      </c>
      <c r="G33" s="132"/>
      <c r="H33" s="132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18">
      <c r="A34" s="208">
        <v>28</v>
      </c>
      <c r="B34" s="238" t="s">
        <v>584</v>
      </c>
      <c r="C34" s="239">
        <v>5</v>
      </c>
      <c r="D34" s="239">
        <v>2</v>
      </c>
      <c r="E34" s="239">
        <v>0</v>
      </c>
      <c r="F34" s="239">
        <v>0</v>
      </c>
      <c r="G34" s="132"/>
      <c r="H34" s="132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18">
      <c r="A35" s="208">
        <v>29</v>
      </c>
      <c r="B35" s="238" t="s">
        <v>585</v>
      </c>
      <c r="C35" s="239">
        <v>5</v>
      </c>
      <c r="D35" s="239">
        <v>5</v>
      </c>
      <c r="E35" s="239">
        <v>0</v>
      </c>
      <c r="F35" s="239">
        <v>0</v>
      </c>
      <c r="G35" s="132"/>
      <c r="H35" s="132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1:26" ht="18">
      <c r="A36" s="208">
        <v>30</v>
      </c>
      <c r="B36" s="238" t="s">
        <v>586</v>
      </c>
      <c r="C36" s="239">
        <v>5</v>
      </c>
      <c r="D36" s="239">
        <v>5</v>
      </c>
      <c r="E36" s="239">
        <v>2</v>
      </c>
      <c r="F36" s="239">
        <v>2</v>
      </c>
      <c r="G36" s="132"/>
      <c r="H36" s="132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26" ht="18">
      <c r="A37" s="208">
        <v>31</v>
      </c>
      <c r="B37" s="238" t="s">
        <v>68</v>
      </c>
      <c r="C37" s="239">
        <v>8</v>
      </c>
      <c r="D37" s="239">
        <v>8</v>
      </c>
      <c r="E37" s="239">
        <v>6</v>
      </c>
      <c r="F37" s="239">
        <v>6</v>
      </c>
      <c r="G37" s="132"/>
      <c r="H37" s="132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1:26" ht="18">
      <c r="A38" s="208">
        <v>32</v>
      </c>
      <c r="B38" s="238" t="s">
        <v>587</v>
      </c>
      <c r="C38" s="239">
        <v>14</v>
      </c>
      <c r="D38" s="239">
        <v>14</v>
      </c>
      <c r="E38" s="239">
        <v>0</v>
      </c>
      <c r="F38" s="239">
        <v>0</v>
      </c>
      <c r="G38" s="132"/>
      <c r="H38" s="132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26" ht="18">
      <c r="A39" s="208">
        <v>33</v>
      </c>
      <c r="B39" s="238" t="s">
        <v>588</v>
      </c>
      <c r="C39" s="239">
        <v>47</v>
      </c>
      <c r="D39" s="239">
        <v>33</v>
      </c>
      <c r="E39" s="239">
        <v>8</v>
      </c>
      <c r="F39" s="239">
        <v>6</v>
      </c>
      <c r="G39" s="132"/>
      <c r="H39" s="132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26" ht="18">
      <c r="A40" s="208">
        <v>34</v>
      </c>
      <c r="B40" s="238" t="s">
        <v>589</v>
      </c>
      <c r="C40" s="239">
        <v>19</v>
      </c>
      <c r="D40" s="239">
        <v>19</v>
      </c>
      <c r="E40" s="239">
        <v>0</v>
      </c>
      <c r="F40" s="239">
        <v>0</v>
      </c>
      <c r="G40" s="132"/>
      <c r="H40" s="132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 ht="18">
      <c r="A41" s="208">
        <v>35</v>
      </c>
      <c r="B41" s="238" t="s">
        <v>590</v>
      </c>
      <c r="C41" s="239">
        <v>4</v>
      </c>
      <c r="D41" s="239">
        <v>4</v>
      </c>
      <c r="E41" s="239">
        <v>1</v>
      </c>
      <c r="F41" s="239">
        <v>1</v>
      </c>
      <c r="G41" s="132"/>
      <c r="H41" s="132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ht="18">
      <c r="A42" s="208">
        <v>36</v>
      </c>
      <c r="B42" s="238" t="s">
        <v>591</v>
      </c>
      <c r="C42" s="239">
        <v>28</v>
      </c>
      <c r="D42" s="239">
        <v>28</v>
      </c>
      <c r="E42" s="239">
        <v>1</v>
      </c>
      <c r="F42" s="239">
        <v>1</v>
      </c>
      <c r="G42" s="132"/>
      <c r="H42" s="132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 ht="18">
      <c r="A43" s="208">
        <v>37</v>
      </c>
      <c r="B43" s="238" t="s">
        <v>592</v>
      </c>
      <c r="C43" s="239">
        <v>25</v>
      </c>
      <c r="D43" s="239">
        <v>25</v>
      </c>
      <c r="E43" s="239">
        <v>2</v>
      </c>
      <c r="F43" s="239">
        <v>2</v>
      </c>
      <c r="G43" s="132"/>
      <c r="H43" s="132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1:26" ht="18">
      <c r="A44" s="208">
        <v>38</v>
      </c>
      <c r="B44" s="238" t="s">
        <v>593</v>
      </c>
      <c r="C44" s="239">
        <v>5</v>
      </c>
      <c r="D44" s="239">
        <v>5</v>
      </c>
      <c r="E44" s="239">
        <v>0</v>
      </c>
      <c r="F44" s="239">
        <v>0</v>
      </c>
      <c r="G44" s="132"/>
      <c r="H44" s="132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1:26" ht="18">
      <c r="A45" s="208">
        <v>39</v>
      </c>
      <c r="B45" s="238" t="s">
        <v>594</v>
      </c>
      <c r="C45" s="239">
        <v>7</v>
      </c>
      <c r="D45" s="239">
        <v>7</v>
      </c>
      <c r="E45" s="239">
        <v>0</v>
      </c>
      <c r="F45" s="239">
        <v>0</v>
      </c>
      <c r="G45" s="132"/>
      <c r="H45" s="132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 ht="18">
      <c r="A46" s="208">
        <v>40</v>
      </c>
      <c r="B46" s="238" t="s">
        <v>595</v>
      </c>
      <c r="C46" s="239">
        <v>6</v>
      </c>
      <c r="D46" s="239">
        <v>6</v>
      </c>
      <c r="E46" s="239">
        <v>0</v>
      </c>
      <c r="F46" s="239">
        <v>0</v>
      </c>
      <c r="G46" s="132"/>
      <c r="H46" s="132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1:26" ht="18">
      <c r="A47" s="208">
        <v>41</v>
      </c>
      <c r="B47" s="238" t="s">
        <v>596</v>
      </c>
      <c r="C47" s="239">
        <v>8</v>
      </c>
      <c r="D47" s="239">
        <v>8</v>
      </c>
      <c r="E47" s="239">
        <v>0</v>
      </c>
      <c r="F47" s="239">
        <v>0</v>
      </c>
      <c r="G47" s="132"/>
      <c r="H47" s="132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1:26" ht="18">
      <c r="A48" s="208">
        <v>42</v>
      </c>
      <c r="B48" s="238" t="s">
        <v>597</v>
      </c>
      <c r="C48" s="239">
        <v>6</v>
      </c>
      <c r="D48" s="239">
        <v>6</v>
      </c>
      <c r="E48" s="239">
        <v>4</v>
      </c>
      <c r="F48" s="239">
        <v>4</v>
      </c>
      <c r="G48" s="132"/>
      <c r="H48" s="132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 ht="18">
      <c r="A49" s="208">
        <v>43</v>
      </c>
      <c r="B49" s="238" t="s">
        <v>598</v>
      </c>
      <c r="C49" s="239">
        <v>4</v>
      </c>
      <c r="D49" s="239">
        <v>4</v>
      </c>
      <c r="E49" s="239">
        <v>2</v>
      </c>
      <c r="F49" s="239">
        <v>2</v>
      </c>
      <c r="G49" s="132"/>
      <c r="H49" s="132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 ht="18">
      <c r="A50" s="208">
        <v>44</v>
      </c>
      <c r="B50" s="238" t="s">
        <v>599</v>
      </c>
      <c r="C50" s="239">
        <v>3</v>
      </c>
      <c r="D50" s="239">
        <v>3</v>
      </c>
      <c r="E50" s="239">
        <v>0</v>
      </c>
      <c r="F50" s="239">
        <v>0</v>
      </c>
      <c r="G50" s="132"/>
      <c r="H50" s="132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 ht="18">
      <c r="A51" s="208">
        <v>45</v>
      </c>
      <c r="B51" s="238" t="s">
        <v>600</v>
      </c>
      <c r="C51" s="239">
        <v>15</v>
      </c>
      <c r="D51" s="239">
        <v>15</v>
      </c>
      <c r="E51" s="239">
        <v>0</v>
      </c>
      <c r="F51" s="239">
        <v>0</v>
      </c>
      <c r="G51" s="132"/>
      <c r="H51" s="132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1:26" ht="18">
      <c r="A52" s="208">
        <v>46</v>
      </c>
      <c r="B52" s="238" t="s">
        <v>601</v>
      </c>
      <c r="C52" s="239">
        <v>185</v>
      </c>
      <c r="D52" s="239">
        <v>185</v>
      </c>
      <c r="E52" s="239">
        <v>0</v>
      </c>
      <c r="F52" s="239">
        <v>0</v>
      </c>
      <c r="G52" s="132"/>
      <c r="H52" s="132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1:26" ht="18">
      <c r="A53" s="208">
        <v>47</v>
      </c>
      <c r="B53" s="238" t="s">
        <v>43</v>
      </c>
      <c r="C53" s="239">
        <v>6</v>
      </c>
      <c r="D53" s="239">
        <v>6</v>
      </c>
      <c r="E53" s="239">
        <v>4</v>
      </c>
      <c r="F53" s="239">
        <v>4</v>
      </c>
      <c r="G53" s="132"/>
      <c r="H53" s="132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1:26" ht="18">
      <c r="A54" s="208">
        <v>48</v>
      </c>
      <c r="B54" s="238" t="s">
        <v>602</v>
      </c>
      <c r="C54" s="239">
        <v>30</v>
      </c>
      <c r="D54" s="239">
        <v>30</v>
      </c>
      <c r="E54" s="239">
        <v>0</v>
      </c>
      <c r="F54" s="239">
        <v>0</v>
      </c>
      <c r="G54" s="132"/>
      <c r="H54" s="132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6" ht="18">
      <c r="A55" s="208">
        <v>49</v>
      </c>
      <c r="B55" s="238" t="s">
        <v>603</v>
      </c>
      <c r="C55" s="239">
        <v>28</v>
      </c>
      <c r="D55" s="239">
        <v>28</v>
      </c>
      <c r="E55" s="239">
        <v>0</v>
      </c>
      <c r="F55" s="239">
        <v>0</v>
      </c>
      <c r="G55" s="132"/>
      <c r="H55" s="132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 ht="18">
      <c r="A56" s="208">
        <v>50</v>
      </c>
      <c r="B56" s="238" t="s">
        <v>365</v>
      </c>
      <c r="C56" s="239">
        <v>21</v>
      </c>
      <c r="D56" s="239">
        <v>21</v>
      </c>
      <c r="E56" s="239">
        <v>4</v>
      </c>
      <c r="F56" s="239">
        <v>4</v>
      </c>
      <c r="G56" s="132"/>
      <c r="H56" s="132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26" ht="18">
      <c r="A57" s="208">
        <v>51</v>
      </c>
      <c r="B57" s="238" t="s">
        <v>604</v>
      </c>
      <c r="C57" s="239">
        <v>11</v>
      </c>
      <c r="D57" s="239">
        <v>11</v>
      </c>
      <c r="E57" s="239">
        <v>0</v>
      </c>
      <c r="F57" s="239">
        <v>0</v>
      </c>
      <c r="G57" s="132"/>
      <c r="H57" s="132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1:26" ht="18">
      <c r="A58" s="208">
        <v>52</v>
      </c>
      <c r="B58" s="238" t="s">
        <v>605</v>
      </c>
      <c r="C58" s="239">
        <v>18</v>
      </c>
      <c r="D58" s="239">
        <v>18</v>
      </c>
      <c r="E58" s="239">
        <v>7</v>
      </c>
      <c r="F58" s="239">
        <v>6</v>
      </c>
      <c r="G58" s="132"/>
      <c r="H58" s="132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1:26" ht="18">
      <c r="A59" s="208">
        <v>53</v>
      </c>
      <c r="B59" s="238" t="s">
        <v>606</v>
      </c>
      <c r="C59" s="239">
        <v>13</v>
      </c>
      <c r="D59" s="239">
        <v>11</v>
      </c>
      <c r="E59" s="239">
        <v>0</v>
      </c>
      <c r="F59" s="239">
        <v>0</v>
      </c>
      <c r="G59" s="132"/>
      <c r="H59" s="132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1:26" ht="18">
      <c r="A60" s="208">
        <v>54</v>
      </c>
      <c r="B60" s="238" t="s">
        <v>607</v>
      </c>
      <c r="C60" s="239">
        <v>9</v>
      </c>
      <c r="D60" s="239">
        <v>7</v>
      </c>
      <c r="E60" s="239">
        <v>5</v>
      </c>
      <c r="F60" s="239">
        <v>5</v>
      </c>
      <c r="G60" s="132"/>
      <c r="H60" s="132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1:26" ht="18">
      <c r="A61" s="208">
        <v>55</v>
      </c>
      <c r="B61" s="238" t="s">
        <v>608</v>
      </c>
      <c r="C61" s="239">
        <v>1</v>
      </c>
      <c r="D61" s="239">
        <v>1</v>
      </c>
      <c r="E61" s="239">
        <v>0</v>
      </c>
      <c r="F61" s="239">
        <v>0</v>
      </c>
      <c r="G61" s="132"/>
      <c r="H61" s="132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1:26" ht="18">
      <c r="A62" s="208">
        <v>56</v>
      </c>
      <c r="B62" s="238" t="s">
        <v>609</v>
      </c>
      <c r="C62" s="239">
        <v>40</v>
      </c>
      <c r="D62" s="239">
        <v>40</v>
      </c>
      <c r="E62" s="239">
        <v>8</v>
      </c>
      <c r="F62" s="239">
        <v>8</v>
      </c>
      <c r="G62" s="132"/>
      <c r="H62" s="132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spans="1:26" ht="18">
      <c r="A63" s="208">
        <v>57</v>
      </c>
      <c r="B63" s="238" t="s">
        <v>610</v>
      </c>
      <c r="C63" s="239">
        <v>2</v>
      </c>
      <c r="D63" s="239">
        <v>2</v>
      </c>
      <c r="E63" s="239">
        <v>0</v>
      </c>
      <c r="F63" s="239">
        <v>0</v>
      </c>
      <c r="G63" s="132"/>
      <c r="H63" s="132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spans="1:26" ht="18">
      <c r="A64" s="208">
        <v>58</v>
      </c>
      <c r="B64" s="238" t="s">
        <v>611</v>
      </c>
      <c r="C64" s="239">
        <v>4</v>
      </c>
      <c r="D64" s="239">
        <v>4</v>
      </c>
      <c r="E64" s="239">
        <v>0</v>
      </c>
      <c r="F64" s="239">
        <v>0</v>
      </c>
      <c r="G64" s="132"/>
      <c r="H64" s="132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spans="1:26" ht="18">
      <c r="A65" s="208">
        <v>59</v>
      </c>
      <c r="B65" s="238" t="s">
        <v>612</v>
      </c>
      <c r="C65" s="239">
        <v>5</v>
      </c>
      <c r="D65" s="239">
        <v>5</v>
      </c>
      <c r="E65" s="239">
        <v>3</v>
      </c>
      <c r="F65" s="239">
        <v>3</v>
      </c>
      <c r="G65" s="132"/>
      <c r="H65" s="132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spans="1:26" ht="18">
      <c r="A66" s="208">
        <v>60</v>
      </c>
      <c r="B66" s="238" t="s">
        <v>613</v>
      </c>
      <c r="C66" s="239">
        <v>8</v>
      </c>
      <c r="D66" s="239">
        <v>8</v>
      </c>
      <c r="E66" s="239">
        <v>0</v>
      </c>
      <c r="F66" s="239">
        <v>0</v>
      </c>
      <c r="G66" s="132"/>
      <c r="H66" s="132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spans="1:26" ht="18">
      <c r="A67" s="208">
        <v>61</v>
      </c>
      <c r="B67" s="238" t="s">
        <v>614</v>
      </c>
      <c r="C67" s="239">
        <v>52</v>
      </c>
      <c r="D67" s="239">
        <v>52</v>
      </c>
      <c r="E67" s="239">
        <v>32</v>
      </c>
      <c r="F67" s="239">
        <v>32</v>
      </c>
      <c r="G67" s="132"/>
      <c r="H67" s="132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spans="1:26" ht="18">
      <c r="A68" s="208">
        <v>62</v>
      </c>
      <c r="B68" s="238" t="s">
        <v>119</v>
      </c>
      <c r="C68" s="239">
        <v>2</v>
      </c>
      <c r="D68" s="239">
        <v>2</v>
      </c>
      <c r="E68" s="239">
        <v>0</v>
      </c>
      <c r="F68" s="239">
        <v>0</v>
      </c>
      <c r="G68" s="132"/>
      <c r="H68" s="132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</row>
    <row r="69" spans="1:26" ht="18">
      <c r="A69" s="208">
        <v>63</v>
      </c>
      <c r="B69" s="238" t="s">
        <v>615</v>
      </c>
      <c r="C69" s="239">
        <v>13</v>
      </c>
      <c r="D69" s="239">
        <v>13</v>
      </c>
      <c r="E69" s="239">
        <v>0</v>
      </c>
      <c r="F69" s="239">
        <v>0</v>
      </c>
      <c r="G69" s="132"/>
      <c r="H69" s="132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</row>
    <row r="70" spans="1:26" ht="18">
      <c r="A70" s="208">
        <v>64</v>
      </c>
      <c r="B70" s="238" t="s">
        <v>616</v>
      </c>
      <c r="C70" s="239">
        <v>3</v>
      </c>
      <c r="D70" s="239">
        <v>3</v>
      </c>
      <c r="E70" s="239">
        <v>0</v>
      </c>
      <c r="F70" s="239">
        <v>0</v>
      </c>
      <c r="G70" s="132"/>
      <c r="H70" s="132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</row>
    <row r="71" spans="1:26" ht="18">
      <c r="A71" s="208">
        <v>65</v>
      </c>
      <c r="B71" s="238" t="s">
        <v>617</v>
      </c>
      <c r="C71" s="239">
        <v>45</v>
      </c>
      <c r="D71" s="239">
        <v>45</v>
      </c>
      <c r="E71" s="239">
        <v>7</v>
      </c>
      <c r="F71" s="239">
        <v>7</v>
      </c>
      <c r="G71" s="132"/>
      <c r="H71" s="132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spans="1:26" ht="18">
      <c r="A72" s="208">
        <v>66</v>
      </c>
      <c r="B72" s="238" t="s">
        <v>618</v>
      </c>
      <c r="C72" s="239">
        <v>100</v>
      </c>
      <c r="D72" s="239">
        <v>100</v>
      </c>
      <c r="E72" s="239">
        <v>0</v>
      </c>
      <c r="F72" s="239">
        <v>0</v>
      </c>
      <c r="G72" s="132"/>
      <c r="H72" s="132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spans="1:26" ht="18">
      <c r="A73" s="208">
        <v>67</v>
      </c>
      <c r="B73" s="238" t="s">
        <v>619</v>
      </c>
      <c r="C73" s="239">
        <v>59</v>
      </c>
      <c r="D73" s="239">
        <v>52</v>
      </c>
      <c r="E73" s="239">
        <v>9</v>
      </c>
      <c r="F73" s="239">
        <v>9</v>
      </c>
      <c r="G73" s="132"/>
      <c r="H73" s="132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spans="1:26" ht="16.5">
      <c r="A74" s="240"/>
      <c r="B74" s="241" t="s">
        <v>218</v>
      </c>
      <c r="C74" s="242">
        <f>SUM(C7:C73)</f>
        <v>1921</v>
      </c>
      <c r="D74" s="242">
        <f>SUM(D7:D73)</f>
        <v>1889</v>
      </c>
      <c r="E74" s="242">
        <f>SUM(E7:E73)</f>
        <v>149</v>
      </c>
      <c r="F74" s="242">
        <f>SUM(F7:F73)</f>
        <v>144</v>
      </c>
      <c r="G74" s="132"/>
      <c r="H74" s="132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spans="1:26" ht="15" customHeight="1">
      <c r="A75" s="133"/>
      <c r="B75" s="133"/>
      <c r="C75" s="133"/>
      <c r="D75" s="133"/>
      <c r="E75" s="133"/>
      <c r="F75" s="133"/>
      <c r="G75" s="133"/>
      <c r="H75" s="134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spans="1:26" ht="15" customHeight="1">
      <c r="A76" s="133"/>
      <c r="B76" s="133"/>
      <c r="C76" s="133"/>
      <c r="D76" s="133"/>
      <c r="E76" s="133"/>
      <c r="F76" s="133"/>
      <c r="G76" s="133"/>
      <c r="H76" s="134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spans="1:26" ht="15" customHeight="1">
      <c r="A77" s="133"/>
      <c r="B77" s="133"/>
      <c r="C77" s="133"/>
      <c r="D77" s="133"/>
      <c r="E77" s="133"/>
      <c r="F77" s="133"/>
      <c r="G77" s="133"/>
      <c r="H77" s="134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</row>
    <row r="78" spans="1:26" ht="15" customHeight="1">
      <c r="A78" s="133"/>
      <c r="B78" s="133"/>
      <c r="C78" s="133"/>
      <c r="D78" s="133"/>
      <c r="E78" s="133"/>
      <c r="F78" s="133"/>
      <c r="G78" s="133"/>
      <c r="H78" s="134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spans="1:26" ht="15" customHeight="1">
      <c r="A79" s="133"/>
      <c r="B79" s="133"/>
      <c r="C79" s="133"/>
      <c r="D79" s="133"/>
      <c r="E79" s="133"/>
      <c r="F79" s="133"/>
      <c r="G79" s="133"/>
      <c r="H79" s="134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</row>
    <row r="80" spans="1:26" ht="15" customHeight="1">
      <c r="A80" s="133"/>
      <c r="B80" s="133"/>
      <c r="C80" s="133"/>
      <c r="D80" s="133"/>
      <c r="E80" s="133"/>
      <c r="F80" s="133"/>
      <c r="G80" s="133"/>
      <c r="H80" s="134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spans="1:26" ht="15" customHeight="1">
      <c r="A81" s="133"/>
      <c r="B81" s="133"/>
      <c r="C81" s="133"/>
      <c r="D81" s="133"/>
      <c r="E81" s="133"/>
      <c r="F81" s="133"/>
      <c r="G81" s="133"/>
      <c r="H81" s="134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</row>
    <row r="82" spans="1:26" ht="15" customHeight="1">
      <c r="A82" s="133"/>
      <c r="B82" s="133"/>
      <c r="C82" s="133"/>
      <c r="D82" s="133"/>
      <c r="E82" s="133"/>
      <c r="F82" s="133"/>
      <c r="G82" s="133"/>
      <c r="H82" s="134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spans="1:26" ht="15">
      <c r="A83" s="65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spans="1:26" ht="15">
      <c r="A84" s="65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</row>
    <row r="85" spans="1:26" ht="15">
      <c r="A85" s="65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</row>
    <row r="86" spans="1:26" ht="15">
      <c r="A86" s="65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</row>
    <row r="87" spans="1:26" ht="15">
      <c r="A87" s="65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</row>
    <row r="88" spans="1:26" ht="15">
      <c r="A88" s="65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</row>
    <row r="89" spans="1:26" ht="15">
      <c r="A89" s="65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</row>
    <row r="90" spans="1:26" ht="15">
      <c r="A90" s="65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</row>
    <row r="91" spans="1:26" ht="15">
      <c r="A91" s="65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</row>
    <row r="92" spans="1:26" ht="15">
      <c r="A92" s="65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</row>
    <row r="93" spans="1:26" ht="15">
      <c r="A93" s="65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</row>
    <row r="94" spans="1:26" ht="15">
      <c r="A94" s="65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</row>
    <row r="95" spans="1:26" ht="15">
      <c r="A95" s="65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</row>
    <row r="96" spans="1:26" ht="15">
      <c r="A96" s="65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</row>
    <row r="97" spans="1:26" ht="15">
      <c r="A97" s="65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</row>
    <row r="98" spans="1:26" ht="15">
      <c r="A98" s="65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</row>
    <row r="99" spans="1:26" ht="15">
      <c r="A99" s="65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</row>
    <row r="100" spans="1:26" ht="15">
      <c r="A100" s="65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</row>
    <row r="101" spans="1:26" ht="15">
      <c r="A101" s="65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</row>
    <row r="102" spans="1:26" ht="15">
      <c r="A102" s="65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spans="1:26" ht="15">
      <c r="A103" s="65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</row>
    <row r="104" spans="1:26" ht="15">
      <c r="A104" s="65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</row>
    <row r="105" spans="1:26" ht="15">
      <c r="A105" s="65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</row>
    <row r="106" spans="1:26" ht="15">
      <c r="A106" s="65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</row>
    <row r="107" spans="1:26" ht="15">
      <c r="A107" s="65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</row>
    <row r="108" spans="1:26" ht="15">
      <c r="A108" s="65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</row>
    <row r="109" spans="1:26" ht="15">
      <c r="A109" s="65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</row>
    <row r="110" spans="1:26" ht="15">
      <c r="A110" s="65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</row>
    <row r="111" spans="1:26" ht="15">
      <c r="A111" s="65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</row>
    <row r="112" spans="1:26" ht="15">
      <c r="A112" s="65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</row>
    <row r="113" spans="1:26" ht="15">
      <c r="A113" s="65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</row>
    <row r="114" spans="1:26" ht="15">
      <c r="A114" s="65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</row>
    <row r="115" spans="1:26" ht="15">
      <c r="A115" s="65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</row>
    <row r="116" spans="1:26" ht="15">
      <c r="A116" s="65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</row>
    <row r="117" spans="1:26" ht="15">
      <c r="A117" s="65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</row>
    <row r="118" spans="1:26" ht="15">
      <c r="A118" s="65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</row>
    <row r="119" spans="1:26" ht="15">
      <c r="A119" s="65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</row>
    <row r="120" spans="1:26" ht="15">
      <c r="A120" s="65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</row>
    <row r="121" spans="1:26" ht="15">
      <c r="A121" s="65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</row>
    <row r="122" spans="1:26" ht="15">
      <c r="A122" s="65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</row>
    <row r="123" spans="1:26" ht="15">
      <c r="A123" s="65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</row>
    <row r="124" spans="1:26" ht="15">
      <c r="A124" s="65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</row>
    <row r="125" spans="1:26" ht="15">
      <c r="A125" s="65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</row>
    <row r="126" spans="1:26" ht="15">
      <c r="A126" s="65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</row>
    <row r="127" spans="1:26" ht="15">
      <c r="A127" s="65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</row>
    <row r="128" spans="1:26" ht="15">
      <c r="A128" s="65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</row>
    <row r="129" spans="1:26" ht="15">
      <c r="A129" s="65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</row>
    <row r="130" spans="1:26" ht="15">
      <c r="A130" s="65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</row>
    <row r="131" spans="1:26" ht="15">
      <c r="A131" s="65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</row>
    <row r="132" spans="1:26" ht="15">
      <c r="A132" s="65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</row>
    <row r="133" spans="1:26" ht="15">
      <c r="A133" s="65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</row>
    <row r="134" spans="1:26" ht="15">
      <c r="A134" s="65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</row>
    <row r="135" spans="1:26" ht="15">
      <c r="A135" s="65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</row>
    <row r="136" spans="1:26" ht="15">
      <c r="A136" s="65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</row>
    <row r="137" spans="1:26" ht="15">
      <c r="A137" s="65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</row>
    <row r="138" spans="1:26" ht="15">
      <c r="A138" s="65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</row>
    <row r="139" spans="1:26" ht="15">
      <c r="A139" s="65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</row>
    <row r="140" spans="1:26" ht="15">
      <c r="A140" s="65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</row>
    <row r="141" spans="1:26" ht="15">
      <c r="A141" s="65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</row>
    <row r="142" spans="1:26" ht="15">
      <c r="A142" s="65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</row>
    <row r="143" spans="1:26" ht="15">
      <c r="A143" s="65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</row>
    <row r="144" spans="1:26" ht="15">
      <c r="A144" s="65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</row>
    <row r="145" spans="1:26" ht="15">
      <c r="A145" s="65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</row>
    <row r="146" spans="1:26" ht="15">
      <c r="A146" s="65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</row>
    <row r="147" spans="1:26" ht="15">
      <c r="A147" s="65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</row>
    <row r="148" spans="1:26" ht="15">
      <c r="A148" s="65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</row>
    <row r="149" spans="1:26" ht="15">
      <c r="A149" s="65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</row>
    <row r="150" spans="1:26" ht="15">
      <c r="A150" s="65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</row>
    <row r="151" spans="1:26" ht="15">
      <c r="A151" s="65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</row>
    <row r="152" spans="1:26" ht="15">
      <c r="A152" s="65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</row>
    <row r="153" spans="1:26" ht="15">
      <c r="A153" s="65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</row>
    <row r="154" spans="1:26" ht="15">
      <c r="A154" s="65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</row>
    <row r="155" spans="1:26" ht="15">
      <c r="A155" s="65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</row>
    <row r="156" spans="1:26" ht="15">
      <c r="A156" s="65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</row>
    <row r="157" spans="1:26" ht="15">
      <c r="A157" s="65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</row>
    <row r="158" spans="1:26" ht="15">
      <c r="A158" s="65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</row>
    <row r="159" spans="1:26" ht="15">
      <c r="A159" s="65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</row>
    <row r="160" spans="1:26" ht="15">
      <c r="A160" s="65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</row>
    <row r="161" spans="1:26" ht="15">
      <c r="A161" s="65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</row>
    <row r="162" spans="1:26" ht="15">
      <c r="A162" s="65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</row>
    <row r="163" spans="1:26" ht="15">
      <c r="A163" s="65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</row>
    <row r="164" spans="1:26" ht="15">
      <c r="A164" s="65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</row>
    <row r="165" spans="1:26" ht="15">
      <c r="A165" s="65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</row>
    <row r="166" spans="1:26" ht="15">
      <c r="A166" s="65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</row>
    <row r="167" spans="1:26" ht="15">
      <c r="A167" s="65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</row>
    <row r="168" spans="1:26" ht="15">
      <c r="A168" s="65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</row>
    <row r="169" spans="1:26" ht="15">
      <c r="A169" s="65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</row>
    <row r="170" spans="1:26" ht="15">
      <c r="A170" s="65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</row>
    <row r="171" spans="1:26" ht="15">
      <c r="A171" s="65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</row>
    <row r="172" spans="1:26" ht="15">
      <c r="A172" s="65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</row>
    <row r="173" spans="1:26" ht="15">
      <c r="A173" s="65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</row>
    <row r="174" spans="1:26" ht="15">
      <c r="A174" s="65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</row>
    <row r="175" spans="1:26" ht="15">
      <c r="A175" s="65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</row>
    <row r="176" spans="1:26" ht="15">
      <c r="A176" s="65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</row>
    <row r="177" spans="1:26" ht="15">
      <c r="A177" s="65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</row>
    <row r="178" spans="1:26" ht="15">
      <c r="A178" s="65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</row>
    <row r="179" spans="1:26" ht="15">
      <c r="A179" s="65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</row>
    <row r="180" spans="1:26" ht="15">
      <c r="A180" s="65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</row>
    <row r="181" spans="1:26" ht="15">
      <c r="A181" s="65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</row>
    <row r="182" spans="1:26" ht="15">
      <c r="A182" s="65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</row>
    <row r="183" spans="1:26" ht="15">
      <c r="A183" s="65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</row>
  </sheetData>
  <mergeCells count="9">
    <mergeCell ref="A75:G82"/>
    <mergeCell ref="H75:H82"/>
    <mergeCell ref="A1:F1"/>
    <mergeCell ref="A2:F2"/>
    <mergeCell ref="G2:H74"/>
    <mergeCell ref="A3:A5"/>
    <mergeCell ref="B3:B5"/>
    <mergeCell ref="C3:D4"/>
    <mergeCell ref="E3:F4"/>
  </mergeCells>
  <pageMargins left="0.25" right="0.25" top="1" bottom="1" header="0.5" footer="0.5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14"/>
  <sheetViews>
    <sheetView topLeftCell="A94" zoomScale="90" zoomScaleNormal="90" zoomScaleSheetLayoutView="100" workbookViewId="0">
      <selection activeCell="A86" sqref="A86:XFD86"/>
    </sheetView>
  </sheetViews>
  <sheetFormatPr defaultRowHeight="15"/>
  <cols>
    <col min="1" max="1" width="6.85546875" style="65" customWidth="1"/>
    <col min="2" max="6" width="25.7109375" style="59" customWidth="1"/>
    <col min="7" max="256" width="9.140625" style="59"/>
    <col min="257" max="257" width="6.85546875" style="59" customWidth="1"/>
    <col min="258" max="262" width="25.7109375" style="59" customWidth="1"/>
    <col min="263" max="512" width="9.140625" style="59"/>
    <col min="513" max="513" width="6.85546875" style="59" customWidth="1"/>
    <col min="514" max="518" width="25.7109375" style="59" customWidth="1"/>
    <col min="519" max="768" width="9.140625" style="59"/>
    <col min="769" max="769" width="6.85546875" style="59" customWidth="1"/>
    <col min="770" max="774" width="25.7109375" style="59" customWidth="1"/>
    <col min="775" max="1024" width="9.140625" style="59"/>
    <col min="1025" max="1025" width="6.85546875" style="59" customWidth="1"/>
    <col min="1026" max="1030" width="25.7109375" style="59" customWidth="1"/>
    <col min="1031" max="1280" width="9.140625" style="59"/>
    <col min="1281" max="1281" width="6.85546875" style="59" customWidth="1"/>
    <col min="1282" max="1286" width="25.7109375" style="59" customWidth="1"/>
    <col min="1287" max="1536" width="9.140625" style="59"/>
    <col min="1537" max="1537" width="6.85546875" style="59" customWidth="1"/>
    <col min="1538" max="1542" width="25.7109375" style="59" customWidth="1"/>
    <col min="1543" max="1792" width="9.140625" style="59"/>
    <col min="1793" max="1793" width="6.85546875" style="59" customWidth="1"/>
    <col min="1794" max="1798" width="25.7109375" style="59" customWidth="1"/>
    <col min="1799" max="2048" width="9.140625" style="59"/>
    <col min="2049" max="2049" width="6.85546875" style="59" customWidth="1"/>
    <col min="2050" max="2054" width="25.7109375" style="59" customWidth="1"/>
    <col min="2055" max="2304" width="9.140625" style="59"/>
    <col min="2305" max="2305" width="6.85546875" style="59" customWidth="1"/>
    <col min="2306" max="2310" width="25.7109375" style="59" customWidth="1"/>
    <col min="2311" max="2560" width="9.140625" style="59"/>
    <col min="2561" max="2561" width="6.85546875" style="59" customWidth="1"/>
    <col min="2562" max="2566" width="25.7109375" style="59" customWidth="1"/>
    <col min="2567" max="2816" width="9.140625" style="59"/>
    <col min="2817" max="2817" width="6.85546875" style="59" customWidth="1"/>
    <col min="2818" max="2822" width="25.7109375" style="59" customWidth="1"/>
    <col min="2823" max="3072" width="9.140625" style="59"/>
    <col min="3073" max="3073" width="6.85546875" style="59" customWidth="1"/>
    <col min="3074" max="3078" width="25.7109375" style="59" customWidth="1"/>
    <col min="3079" max="3328" width="9.140625" style="59"/>
    <col min="3329" max="3329" width="6.85546875" style="59" customWidth="1"/>
    <col min="3330" max="3334" width="25.7109375" style="59" customWidth="1"/>
    <col min="3335" max="3584" width="9.140625" style="59"/>
    <col min="3585" max="3585" width="6.85546875" style="59" customWidth="1"/>
    <col min="3586" max="3590" width="25.7109375" style="59" customWidth="1"/>
    <col min="3591" max="3840" width="9.140625" style="59"/>
    <col min="3841" max="3841" width="6.85546875" style="59" customWidth="1"/>
    <col min="3842" max="3846" width="25.7109375" style="59" customWidth="1"/>
    <col min="3847" max="4096" width="9.140625" style="59"/>
    <col min="4097" max="4097" width="6.85546875" style="59" customWidth="1"/>
    <col min="4098" max="4102" width="25.7109375" style="59" customWidth="1"/>
    <col min="4103" max="4352" width="9.140625" style="59"/>
    <col min="4353" max="4353" width="6.85546875" style="59" customWidth="1"/>
    <col min="4354" max="4358" width="25.7109375" style="59" customWidth="1"/>
    <col min="4359" max="4608" width="9.140625" style="59"/>
    <col min="4609" max="4609" width="6.85546875" style="59" customWidth="1"/>
    <col min="4610" max="4614" width="25.7109375" style="59" customWidth="1"/>
    <col min="4615" max="4864" width="9.140625" style="59"/>
    <col min="4865" max="4865" width="6.85546875" style="59" customWidth="1"/>
    <col min="4866" max="4870" width="25.7109375" style="59" customWidth="1"/>
    <col min="4871" max="5120" width="9.140625" style="59"/>
    <col min="5121" max="5121" width="6.85546875" style="59" customWidth="1"/>
    <col min="5122" max="5126" width="25.7109375" style="59" customWidth="1"/>
    <col min="5127" max="5376" width="9.140625" style="59"/>
    <col min="5377" max="5377" width="6.85546875" style="59" customWidth="1"/>
    <col min="5378" max="5382" width="25.7109375" style="59" customWidth="1"/>
    <col min="5383" max="5632" width="9.140625" style="59"/>
    <col min="5633" max="5633" width="6.85546875" style="59" customWidth="1"/>
    <col min="5634" max="5638" width="25.7109375" style="59" customWidth="1"/>
    <col min="5639" max="5888" width="9.140625" style="59"/>
    <col min="5889" max="5889" width="6.85546875" style="59" customWidth="1"/>
    <col min="5890" max="5894" width="25.7109375" style="59" customWidth="1"/>
    <col min="5895" max="6144" width="9.140625" style="59"/>
    <col min="6145" max="6145" width="6.85546875" style="59" customWidth="1"/>
    <col min="6146" max="6150" width="25.7109375" style="59" customWidth="1"/>
    <col min="6151" max="6400" width="9.140625" style="59"/>
    <col min="6401" max="6401" width="6.85546875" style="59" customWidth="1"/>
    <col min="6402" max="6406" width="25.7109375" style="59" customWidth="1"/>
    <col min="6407" max="6656" width="9.140625" style="59"/>
    <col min="6657" max="6657" width="6.85546875" style="59" customWidth="1"/>
    <col min="6658" max="6662" width="25.7109375" style="59" customWidth="1"/>
    <col min="6663" max="6912" width="9.140625" style="59"/>
    <col min="6913" max="6913" width="6.85546875" style="59" customWidth="1"/>
    <col min="6914" max="6918" width="25.7109375" style="59" customWidth="1"/>
    <col min="6919" max="7168" width="9.140625" style="59"/>
    <col min="7169" max="7169" width="6.85546875" style="59" customWidth="1"/>
    <col min="7170" max="7174" width="25.7109375" style="59" customWidth="1"/>
    <col min="7175" max="7424" width="9.140625" style="59"/>
    <col min="7425" max="7425" width="6.85546875" style="59" customWidth="1"/>
    <col min="7426" max="7430" width="25.7109375" style="59" customWidth="1"/>
    <col min="7431" max="7680" width="9.140625" style="59"/>
    <col min="7681" max="7681" width="6.85546875" style="59" customWidth="1"/>
    <col min="7682" max="7686" width="25.7109375" style="59" customWidth="1"/>
    <col min="7687" max="7936" width="9.140625" style="59"/>
    <col min="7937" max="7937" width="6.85546875" style="59" customWidth="1"/>
    <col min="7938" max="7942" width="25.7109375" style="59" customWidth="1"/>
    <col min="7943" max="8192" width="9.140625" style="59"/>
    <col min="8193" max="8193" width="6.85546875" style="59" customWidth="1"/>
    <col min="8194" max="8198" width="25.7109375" style="59" customWidth="1"/>
    <col min="8199" max="8448" width="9.140625" style="59"/>
    <col min="8449" max="8449" width="6.85546875" style="59" customWidth="1"/>
    <col min="8450" max="8454" width="25.7109375" style="59" customWidth="1"/>
    <col min="8455" max="8704" width="9.140625" style="59"/>
    <col min="8705" max="8705" width="6.85546875" style="59" customWidth="1"/>
    <col min="8706" max="8710" width="25.7109375" style="59" customWidth="1"/>
    <col min="8711" max="8960" width="9.140625" style="59"/>
    <col min="8961" max="8961" width="6.85546875" style="59" customWidth="1"/>
    <col min="8962" max="8966" width="25.7109375" style="59" customWidth="1"/>
    <col min="8967" max="9216" width="9.140625" style="59"/>
    <col min="9217" max="9217" width="6.85546875" style="59" customWidth="1"/>
    <col min="9218" max="9222" width="25.7109375" style="59" customWidth="1"/>
    <col min="9223" max="9472" width="9.140625" style="59"/>
    <col min="9473" max="9473" width="6.85546875" style="59" customWidth="1"/>
    <col min="9474" max="9478" width="25.7109375" style="59" customWidth="1"/>
    <col min="9479" max="9728" width="9.140625" style="59"/>
    <col min="9729" max="9729" width="6.85546875" style="59" customWidth="1"/>
    <col min="9730" max="9734" width="25.7109375" style="59" customWidth="1"/>
    <col min="9735" max="9984" width="9.140625" style="59"/>
    <col min="9985" max="9985" width="6.85546875" style="59" customWidth="1"/>
    <col min="9986" max="9990" width="25.7109375" style="59" customWidth="1"/>
    <col min="9991" max="10240" width="9.140625" style="59"/>
    <col min="10241" max="10241" width="6.85546875" style="59" customWidth="1"/>
    <col min="10242" max="10246" width="25.7109375" style="59" customWidth="1"/>
    <col min="10247" max="10496" width="9.140625" style="59"/>
    <col min="10497" max="10497" width="6.85546875" style="59" customWidth="1"/>
    <col min="10498" max="10502" width="25.7109375" style="59" customWidth="1"/>
    <col min="10503" max="10752" width="9.140625" style="59"/>
    <col min="10753" max="10753" width="6.85546875" style="59" customWidth="1"/>
    <col min="10754" max="10758" width="25.7109375" style="59" customWidth="1"/>
    <col min="10759" max="11008" width="9.140625" style="59"/>
    <col min="11009" max="11009" width="6.85546875" style="59" customWidth="1"/>
    <col min="11010" max="11014" width="25.7109375" style="59" customWidth="1"/>
    <col min="11015" max="11264" width="9.140625" style="59"/>
    <col min="11265" max="11265" width="6.85546875" style="59" customWidth="1"/>
    <col min="11266" max="11270" width="25.7109375" style="59" customWidth="1"/>
    <col min="11271" max="11520" width="9.140625" style="59"/>
    <col min="11521" max="11521" width="6.85546875" style="59" customWidth="1"/>
    <col min="11522" max="11526" width="25.7109375" style="59" customWidth="1"/>
    <col min="11527" max="11776" width="9.140625" style="59"/>
    <col min="11777" max="11777" width="6.85546875" style="59" customWidth="1"/>
    <col min="11778" max="11782" width="25.7109375" style="59" customWidth="1"/>
    <col min="11783" max="12032" width="9.140625" style="59"/>
    <col min="12033" max="12033" width="6.85546875" style="59" customWidth="1"/>
    <col min="12034" max="12038" width="25.7109375" style="59" customWidth="1"/>
    <col min="12039" max="12288" width="9.140625" style="59"/>
    <col min="12289" max="12289" width="6.85546875" style="59" customWidth="1"/>
    <col min="12290" max="12294" width="25.7109375" style="59" customWidth="1"/>
    <col min="12295" max="12544" width="9.140625" style="59"/>
    <col min="12545" max="12545" width="6.85546875" style="59" customWidth="1"/>
    <col min="12546" max="12550" width="25.7109375" style="59" customWidth="1"/>
    <col min="12551" max="12800" width="9.140625" style="59"/>
    <col min="12801" max="12801" width="6.85546875" style="59" customWidth="1"/>
    <col min="12802" max="12806" width="25.7109375" style="59" customWidth="1"/>
    <col min="12807" max="13056" width="9.140625" style="59"/>
    <col min="13057" max="13057" width="6.85546875" style="59" customWidth="1"/>
    <col min="13058" max="13062" width="25.7109375" style="59" customWidth="1"/>
    <col min="13063" max="13312" width="9.140625" style="59"/>
    <col min="13313" max="13313" width="6.85546875" style="59" customWidth="1"/>
    <col min="13314" max="13318" width="25.7109375" style="59" customWidth="1"/>
    <col min="13319" max="13568" width="9.140625" style="59"/>
    <col min="13569" max="13569" width="6.85546875" style="59" customWidth="1"/>
    <col min="13570" max="13574" width="25.7109375" style="59" customWidth="1"/>
    <col min="13575" max="13824" width="9.140625" style="59"/>
    <col min="13825" max="13825" width="6.85546875" style="59" customWidth="1"/>
    <col min="13826" max="13830" width="25.7109375" style="59" customWidth="1"/>
    <col min="13831" max="14080" width="9.140625" style="59"/>
    <col min="14081" max="14081" width="6.85546875" style="59" customWidth="1"/>
    <col min="14082" max="14086" width="25.7109375" style="59" customWidth="1"/>
    <col min="14087" max="14336" width="9.140625" style="59"/>
    <col min="14337" max="14337" width="6.85546875" style="59" customWidth="1"/>
    <col min="14338" max="14342" width="25.7109375" style="59" customWidth="1"/>
    <col min="14343" max="14592" width="9.140625" style="59"/>
    <col min="14593" max="14593" width="6.85546875" style="59" customWidth="1"/>
    <col min="14594" max="14598" width="25.7109375" style="59" customWidth="1"/>
    <col min="14599" max="14848" width="9.140625" style="59"/>
    <col min="14849" max="14849" width="6.85546875" style="59" customWidth="1"/>
    <col min="14850" max="14854" width="25.7109375" style="59" customWidth="1"/>
    <col min="14855" max="15104" width="9.140625" style="59"/>
    <col min="15105" max="15105" width="6.85546875" style="59" customWidth="1"/>
    <col min="15106" max="15110" width="25.7109375" style="59" customWidth="1"/>
    <col min="15111" max="15360" width="9.140625" style="59"/>
    <col min="15361" max="15361" width="6.85546875" style="59" customWidth="1"/>
    <col min="15362" max="15366" width="25.7109375" style="59" customWidth="1"/>
    <col min="15367" max="15616" width="9.140625" style="59"/>
    <col min="15617" max="15617" width="6.85546875" style="59" customWidth="1"/>
    <col min="15618" max="15622" width="25.7109375" style="59" customWidth="1"/>
    <col min="15623" max="15872" width="9.140625" style="59"/>
    <col min="15873" max="15873" width="6.85546875" style="59" customWidth="1"/>
    <col min="15874" max="15878" width="25.7109375" style="59" customWidth="1"/>
    <col min="15879" max="16128" width="9.140625" style="59"/>
    <col min="16129" max="16129" width="6.85546875" style="59" customWidth="1"/>
    <col min="16130" max="16134" width="25.7109375" style="59" customWidth="1"/>
    <col min="16135" max="16384" width="9.140625" style="59"/>
  </cols>
  <sheetData>
    <row r="1" spans="1:8" ht="40.5" customHeight="1">
      <c r="A1" s="186" t="s">
        <v>460</v>
      </c>
      <c r="B1" s="186"/>
      <c r="C1" s="186"/>
      <c r="D1" s="186"/>
      <c r="E1" s="186"/>
      <c r="F1" s="186"/>
      <c r="G1" s="58"/>
      <c r="H1" s="58"/>
    </row>
    <row r="2" spans="1:8" ht="33" customHeight="1" thickBot="1">
      <c r="A2" s="187" t="s">
        <v>804</v>
      </c>
      <c r="B2" s="187"/>
      <c r="C2" s="187"/>
      <c r="D2" s="187"/>
      <c r="E2" s="187"/>
      <c r="F2" s="187"/>
      <c r="G2" s="60"/>
      <c r="H2" s="60"/>
    </row>
    <row r="3" spans="1:8" ht="46.5" customHeight="1">
      <c r="A3" s="188" t="s">
        <v>1</v>
      </c>
      <c r="B3" s="188" t="s">
        <v>2</v>
      </c>
      <c r="C3" s="189" t="s">
        <v>3</v>
      </c>
      <c r="D3" s="190"/>
      <c r="E3" s="189" t="s">
        <v>4</v>
      </c>
      <c r="F3" s="190"/>
      <c r="G3" s="130"/>
      <c r="H3" s="130"/>
    </row>
    <row r="4" spans="1:8" ht="2.25" customHeight="1" thickBot="1">
      <c r="A4" s="191"/>
      <c r="B4" s="191"/>
      <c r="C4" s="192"/>
      <c r="D4" s="193"/>
      <c r="E4" s="192"/>
      <c r="F4" s="193"/>
      <c r="G4" s="131"/>
      <c r="H4" s="131"/>
    </row>
    <row r="5" spans="1:8" ht="54" customHeight="1" thickBot="1">
      <c r="A5" s="194"/>
      <c r="B5" s="194"/>
      <c r="C5" s="195" t="s">
        <v>5</v>
      </c>
      <c r="D5" s="196" t="s">
        <v>6</v>
      </c>
      <c r="E5" s="196" t="s">
        <v>5</v>
      </c>
      <c r="F5" s="197" t="s">
        <v>6</v>
      </c>
      <c r="G5" s="131"/>
      <c r="H5" s="131"/>
    </row>
    <row r="6" spans="1:8" ht="18" customHeight="1" thickBot="1">
      <c r="A6" s="198">
        <v>1</v>
      </c>
      <c r="B6" s="199">
        <v>2</v>
      </c>
      <c r="C6" s="200">
        <v>3</v>
      </c>
      <c r="D6" s="201">
        <v>4</v>
      </c>
      <c r="E6" s="201">
        <v>5</v>
      </c>
      <c r="F6" s="202">
        <v>6</v>
      </c>
      <c r="G6" s="61"/>
      <c r="H6" s="61"/>
    </row>
    <row r="7" spans="1:8" ht="18">
      <c r="A7" s="203">
        <v>1</v>
      </c>
      <c r="B7" s="204" t="s">
        <v>461</v>
      </c>
      <c r="C7" s="205">
        <v>160</v>
      </c>
      <c r="D7" s="205">
        <v>152</v>
      </c>
      <c r="E7" s="205">
        <v>1550</v>
      </c>
      <c r="F7" s="205">
        <v>1550</v>
      </c>
      <c r="G7" s="62"/>
      <c r="H7" s="62"/>
    </row>
    <row r="8" spans="1:8" ht="18">
      <c r="A8" s="206">
        <v>2</v>
      </c>
      <c r="B8" s="207" t="s">
        <v>462</v>
      </c>
      <c r="C8" s="208">
        <v>4</v>
      </c>
      <c r="D8" s="208">
        <v>4</v>
      </c>
      <c r="E8" s="208">
        <v>0</v>
      </c>
      <c r="F8" s="208">
        <v>0</v>
      </c>
      <c r="G8" s="62"/>
      <c r="H8" s="62"/>
    </row>
    <row r="9" spans="1:8" ht="18">
      <c r="A9" s="203">
        <v>3</v>
      </c>
      <c r="B9" s="204" t="s">
        <v>463</v>
      </c>
      <c r="C9" s="208">
        <v>0</v>
      </c>
      <c r="D9" s="208">
        <v>0</v>
      </c>
      <c r="E9" s="208">
        <v>0</v>
      </c>
      <c r="F9" s="208">
        <v>0</v>
      </c>
      <c r="G9" s="62"/>
      <c r="H9" s="62"/>
    </row>
    <row r="10" spans="1:8" ht="18">
      <c r="A10" s="206">
        <v>4</v>
      </c>
      <c r="B10" s="207" t="s">
        <v>464</v>
      </c>
      <c r="C10" s="208">
        <v>3</v>
      </c>
      <c r="D10" s="208">
        <v>3</v>
      </c>
      <c r="E10" s="208">
        <v>0</v>
      </c>
      <c r="F10" s="208">
        <v>0</v>
      </c>
      <c r="G10" s="62"/>
      <c r="H10" s="62"/>
    </row>
    <row r="11" spans="1:8" ht="18">
      <c r="A11" s="203">
        <v>5</v>
      </c>
      <c r="B11" s="204" t="s">
        <v>465</v>
      </c>
      <c r="C11" s="209">
        <v>3</v>
      </c>
      <c r="D11" s="209">
        <v>3</v>
      </c>
      <c r="E11" s="209">
        <v>0</v>
      </c>
      <c r="F11" s="209">
        <v>0</v>
      </c>
      <c r="G11" s="62"/>
      <c r="H11" s="62"/>
    </row>
    <row r="12" spans="1:8" ht="18">
      <c r="A12" s="206">
        <v>6</v>
      </c>
      <c r="B12" s="207" t="s">
        <v>466</v>
      </c>
      <c r="C12" s="209">
        <v>0</v>
      </c>
      <c r="D12" s="209">
        <v>0</v>
      </c>
      <c r="E12" s="209">
        <v>0</v>
      </c>
      <c r="F12" s="209">
        <v>0</v>
      </c>
      <c r="G12" s="62"/>
      <c r="H12" s="62"/>
    </row>
    <row r="13" spans="1:8" ht="18">
      <c r="A13" s="203">
        <v>7</v>
      </c>
      <c r="B13" s="204" t="s">
        <v>467</v>
      </c>
      <c r="C13" s="210">
        <v>0</v>
      </c>
      <c r="D13" s="210">
        <v>0</v>
      </c>
      <c r="E13" s="210">
        <v>0</v>
      </c>
      <c r="F13" s="210">
        <v>0</v>
      </c>
      <c r="G13" s="62"/>
      <c r="H13" s="62"/>
    </row>
    <row r="14" spans="1:8" ht="18">
      <c r="A14" s="206">
        <v>8</v>
      </c>
      <c r="B14" s="207" t="s">
        <v>468</v>
      </c>
      <c r="C14" s="209">
        <v>7</v>
      </c>
      <c r="D14" s="209">
        <v>7</v>
      </c>
      <c r="E14" s="209">
        <v>0</v>
      </c>
      <c r="F14" s="209">
        <v>0</v>
      </c>
      <c r="G14" s="62"/>
      <c r="H14" s="62"/>
    </row>
    <row r="15" spans="1:8" ht="18">
      <c r="A15" s="203">
        <v>9</v>
      </c>
      <c r="B15" s="204" t="s">
        <v>469</v>
      </c>
      <c r="C15" s="209">
        <v>4</v>
      </c>
      <c r="D15" s="209">
        <v>4</v>
      </c>
      <c r="E15" s="209">
        <v>1</v>
      </c>
      <c r="F15" s="209">
        <v>1</v>
      </c>
      <c r="G15" s="62"/>
      <c r="H15" s="62"/>
    </row>
    <row r="16" spans="1:8" ht="18">
      <c r="A16" s="206">
        <v>10</v>
      </c>
      <c r="B16" s="207" t="s">
        <v>470</v>
      </c>
      <c r="C16" s="209">
        <v>2</v>
      </c>
      <c r="D16" s="209">
        <v>2</v>
      </c>
      <c r="E16" s="209">
        <v>0</v>
      </c>
      <c r="F16" s="209">
        <v>0</v>
      </c>
      <c r="G16" s="62"/>
      <c r="H16" s="62"/>
    </row>
    <row r="17" spans="1:8" s="64" customFormat="1" ht="18">
      <c r="A17" s="211">
        <v>11</v>
      </c>
      <c r="B17" s="204" t="s">
        <v>471</v>
      </c>
      <c r="C17" s="210">
        <v>1</v>
      </c>
      <c r="D17" s="210">
        <v>1</v>
      </c>
      <c r="E17" s="210">
        <v>1</v>
      </c>
      <c r="F17" s="210">
        <v>1</v>
      </c>
      <c r="G17" s="63"/>
      <c r="H17" s="63"/>
    </row>
    <row r="18" spans="1:8" ht="18">
      <c r="A18" s="206">
        <v>12</v>
      </c>
      <c r="B18" s="207" t="s">
        <v>472</v>
      </c>
      <c r="C18" s="209">
        <v>8</v>
      </c>
      <c r="D18" s="209">
        <v>8</v>
      </c>
      <c r="E18" s="209">
        <v>0</v>
      </c>
      <c r="F18" s="209">
        <v>0</v>
      </c>
      <c r="G18" s="62"/>
      <c r="H18" s="62"/>
    </row>
    <row r="19" spans="1:8" ht="18">
      <c r="A19" s="203">
        <v>13</v>
      </c>
      <c r="B19" s="204" t="s">
        <v>473</v>
      </c>
      <c r="C19" s="209">
        <v>0</v>
      </c>
      <c r="D19" s="209">
        <v>0</v>
      </c>
      <c r="E19" s="209">
        <v>0</v>
      </c>
      <c r="F19" s="209">
        <v>0</v>
      </c>
      <c r="G19" s="62"/>
      <c r="H19" s="62"/>
    </row>
    <row r="20" spans="1:8" ht="18">
      <c r="A20" s="206">
        <v>14</v>
      </c>
      <c r="B20" s="207" t="s">
        <v>474</v>
      </c>
      <c r="C20" s="209">
        <v>0</v>
      </c>
      <c r="D20" s="209">
        <v>0</v>
      </c>
      <c r="E20" s="209">
        <v>0</v>
      </c>
      <c r="F20" s="209">
        <v>0</v>
      </c>
      <c r="G20" s="62"/>
      <c r="H20" s="62"/>
    </row>
    <row r="21" spans="1:8" ht="18">
      <c r="A21" s="203">
        <v>15</v>
      </c>
      <c r="B21" s="204" t="s">
        <v>162</v>
      </c>
      <c r="C21" s="209">
        <v>3</v>
      </c>
      <c r="D21" s="209">
        <v>3</v>
      </c>
      <c r="E21" s="209">
        <v>0</v>
      </c>
      <c r="F21" s="209">
        <v>0</v>
      </c>
      <c r="G21" s="62"/>
      <c r="H21" s="62"/>
    </row>
    <row r="22" spans="1:8" ht="18">
      <c r="A22" s="206">
        <v>16</v>
      </c>
      <c r="B22" s="207" t="s">
        <v>475</v>
      </c>
      <c r="C22" s="209">
        <v>2</v>
      </c>
      <c r="D22" s="209">
        <v>1</v>
      </c>
      <c r="E22" s="209">
        <v>2</v>
      </c>
      <c r="F22" s="209">
        <v>1</v>
      </c>
      <c r="G22" s="62"/>
      <c r="H22" s="62"/>
    </row>
    <row r="23" spans="1:8" ht="18">
      <c r="A23" s="203">
        <v>17</v>
      </c>
      <c r="B23" s="204" t="s">
        <v>476</v>
      </c>
      <c r="C23" s="209">
        <v>3</v>
      </c>
      <c r="D23" s="209">
        <v>3</v>
      </c>
      <c r="E23" s="209">
        <v>0</v>
      </c>
      <c r="F23" s="209">
        <v>0</v>
      </c>
      <c r="G23" s="62"/>
      <c r="H23" s="62"/>
    </row>
    <row r="24" spans="1:8" ht="18">
      <c r="A24" s="206">
        <v>18</v>
      </c>
      <c r="B24" s="207" t="s">
        <v>477</v>
      </c>
      <c r="C24" s="209">
        <v>0</v>
      </c>
      <c r="D24" s="209">
        <v>0</v>
      </c>
      <c r="E24" s="209">
        <v>0</v>
      </c>
      <c r="F24" s="209">
        <v>0</v>
      </c>
      <c r="G24" s="62"/>
      <c r="H24" s="62"/>
    </row>
    <row r="25" spans="1:8" ht="18">
      <c r="A25" s="203">
        <v>19</v>
      </c>
      <c r="B25" s="204" t="s">
        <v>478</v>
      </c>
      <c r="C25" s="209">
        <v>0</v>
      </c>
      <c r="D25" s="209">
        <v>0</v>
      </c>
      <c r="E25" s="209">
        <v>0</v>
      </c>
      <c r="F25" s="209">
        <v>0</v>
      </c>
      <c r="G25" s="62"/>
      <c r="H25" s="62"/>
    </row>
    <row r="26" spans="1:8" ht="18">
      <c r="A26" s="206">
        <v>20</v>
      </c>
      <c r="B26" s="207" t="s">
        <v>217</v>
      </c>
      <c r="C26" s="209">
        <v>6</v>
      </c>
      <c r="D26" s="209">
        <v>6</v>
      </c>
      <c r="E26" s="209">
        <v>0</v>
      </c>
      <c r="F26" s="209">
        <v>0</v>
      </c>
      <c r="G26" s="62"/>
      <c r="H26" s="62"/>
    </row>
    <row r="27" spans="1:8" ht="18">
      <c r="A27" s="203">
        <v>21</v>
      </c>
      <c r="B27" s="204" t="s">
        <v>458</v>
      </c>
      <c r="C27" s="209">
        <v>0</v>
      </c>
      <c r="D27" s="209">
        <v>0</v>
      </c>
      <c r="E27" s="209">
        <v>0</v>
      </c>
      <c r="F27" s="209">
        <v>0</v>
      </c>
      <c r="G27" s="62"/>
      <c r="H27" s="62"/>
    </row>
    <row r="28" spans="1:8" ht="18">
      <c r="A28" s="206">
        <v>22</v>
      </c>
      <c r="B28" s="207" t="s">
        <v>479</v>
      </c>
      <c r="C28" s="209">
        <v>15</v>
      </c>
      <c r="D28" s="209">
        <v>15</v>
      </c>
      <c r="E28" s="209">
        <v>5</v>
      </c>
      <c r="F28" s="209">
        <v>5</v>
      </c>
      <c r="G28" s="62"/>
      <c r="H28" s="62"/>
    </row>
    <row r="29" spans="1:8" ht="18">
      <c r="A29" s="212">
        <v>23</v>
      </c>
      <c r="B29" s="213" t="s">
        <v>480</v>
      </c>
      <c r="C29" s="209">
        <v>41</v>
      </c>
      <c r="D29" s="209">
        <v>41</v>
      </c>
      <c r="E29" s="209">
        <v>0</v>
      </c>
      <c r="F29" s="214">
        <v>0</v>
      </c>
      <c r="G29" s="62"/>
      <c r="H29" s="62"/>
    </row>
    <row r="30" spans="1:8" ht="18">
      <c r="A30" s="206">
        <v>24</v>
      </c>
      <c r="B30" s="213" t="s">
        <v>481</v>
      </c>
      <c r="C30" s="209">
        <v>12</v>
      </c>
      <c r="D30" s="209">
        <v>10</v>
      </c>
      <c r="E30" s="209">
        <v>9</v>
      </c>
      <c r="F30" s="214">
        <v>9</v>
      </c>
      <c r="G30" s="62"/>
      <c r="H30" s="62"/>
    </row>
    <row r="31" spans="1:8" ht="18">
      <c r="A31" s="203">
        <v>25</v>
      </c>
      <c r="B31" s="213" t="s">
        <v>482</v>
      </c>
      <c r="C31" s="209">
        <v>0</v>
      </c>
      <c r="D31" s="209">
        <v>0</v>
      </c>
      <c r="E31" s="209">
        <v>0</v>
      </c>
      <c r="F31" s="214">
        <v>0</v>
      </c>
      <c r="G31" s="62"/>
      <c r="H31" s="62"/>
    </row>
    <row r="32" spans="1:8" ht="18">
      <c r="A32" s="206">
        <v>26</v>
      </c>
      <c r="B32" s="213" t="s">
        <v>483</v>
      </c>
      <c r="C32" s="209">
        <v>2</v>
      </c>
      <c r="D32" s="209">
        <v>2</v>
      </c>
      <c r="E32" s="209">
        <v>0</v>
      </c>
      <c r="F32" s="214">
        <v>0</v>
      </c>
      <c r="G32" s="62"/>
      <c r="H32" s="62"/>
    </row>
    <row r="33" spans="1:8" ht="18">
      <c r="A33" s="203">
        <v>27</v>
      </c>
      <c r="B33" s="213" t="s">
        <v>484</v>
      </c>
      <c r="C33" s="210">
        <v>11</v>
      </c>
      <c r="D33" s="210">
        <v>11</v>
      </c>
      <c r="E33" s="210">
        <v>8</v>
      </c>
      <c r="F33" s="215">
        <v>8</v>
      </c>
      <c r="G33" s="62"/>
      <c r="H33" s="62"/>
    </row>
    <row r="34" spans="1:8" ht="18">
      <c r="A34" s="206">
        <v>28</v>
      </c>
      <c r="B34" s="213" t="s">
        <v>485</v>
      </c>
      <c r="C34" s="209">
        <v>25</v>
      </c>
      <c r="D34" s="209">
        <v>25</v>
      </c>
      <c r="E34" s="209">
        <v>0</v>
      </c>
      <c r="F34" s="214">
        <v>0</v>
      </c>
      <c r="G34" s="62"/>
      <c r="H34" s="62"/>
    </row>
    <row r="35" spans="1:8" ht="18">
      <c r="A35" s="212">
        <v>29</v>
      </c>
      <c r="B35" s="213" t="s">
        <v>486</v>
      </c>
      <c r="C35" s="209">
        <v>13</v>
      </c>
      <c r="D35" s="209">
        <v>13</v>
      </c>
      <c r="E35" s="209">
        <v>12</v>
      </c>
      <c r="F35" s="214">
        <v>12</v>
      </c>
      <c r="G35" s="62"/>
      <c r="H35" s="62"/>
    </row>
    <row r="36" spans="1:8" ht="18">
      <c r="A36" s="206">
        <v>30</v>
      </c>
      <c r="B36" s="213" t="s">
        <v>487</v>
      </c>
      <c r="C36" s="209">
        <v>4</v>
      </c>
      <c r="D36" s="209">
        <v>4</v>
      </c>
      <c r="E36" s="209">
        <v>0</v>
      </c>
      <c r="F36" s="214">
        <v>0</v>
      </c>
      <c r="G36" s="62"/>
      <c r="H36" s="62"/>
    </row>
    <row r="37" spans="1:8" ht="18">
      <c r="A37" s="203">
        <v>31</v>
      </c>
      <c r="B37" s="213" t="s">
        <v>68</v>
      </c>
      <c r="C37" s="209">
        <v>3</v>
      </c>
      <c r="D37" s="209">
        <v>3</v>
      </c>
      <c r="E37" s="209">
        <v>3</v>
      </c>
      <c r="F37" s="214">
        <v>3</v>
      </c>
      <c r="G37" s="62"/>
      <c r="H37" s="62"/>
    </row>
    <row r="38" spans="1:8" ht="18">
      <c r="A38" s="206">
        <v>32</v>
      </c>
      <c r="B38" s="213" t="s">
        <v>488</v>
      </c>
      <c r="C38" s="209">
        <v>4</v>
      </c>
      <c r="D38" s="209">
        <v>4</v>
      </c>
      <c r="E38" s="209">
        <v>0</v>
      </c>
      <c r="F38" s="209">
        <v>0</v>
      </c>
      <c r="G38" s="62"/>
      <c r="H38" s="62"/>
    </row>
    <row r="39" spans="1:8" ht="18">
      <c r="A39" s="203">
        <v>33</v>
      </c>
      <c r="B39" s="213" t="s">
        <v>489</v>
      </c>
      <c r="C39" s="209">
        <v>14</v>
      </c>
      <c r="D39" s="209">
        <v>14</v>
      </c>
      <c r="E39" s="209">
        <v>1</v>
      </c>
      <c r="F39" s="214">
        <v>1</v>
      </c>
      <c r="G39" s="62"/>
      <c r="H39" s="62"/>
    </row>
    <row r="40" spans="1:8" ht="18">
      <c r="A40" s="206">
        <v>34</v>
      </c>
      <c r="B40" s="213" t="s">
        <v>490</v>
      </c>
      <c r="C40" s="209">
        <v>26</v>
      </c>
      <c r="D40" s="209">
        <v>26</v>
      </c>
      <c r="E40" s="209">
        <v>0</v>
      </c>
      <c r="F40" s="214">
        <v>0</v>
      </c>
      <c r="G40" s="62"/>
      <c r="H40" s="62"/>
    </row>
    <row r="41" spans="1:8" ht="18">
      <c r="A41" s="203">
        <v>35</v>
      </c>
      <c r="B41" s="213" t="s">
        <v>491</v>
      </c>
      <c r="C41" s="209">
        <v>0</v>
      </c>
      <c r="D41" s="209">
        <v>0</v>
      </c>
      <c r="E41" s="209">
        <v>0</v>
      </c>
      <c r="F41" s="214">
        <v>0</v>
      </c>
      <c r="G41" s="62"/>
      <c r="H41" s="62"/>
    </row>
    <row r="42" spans="1:8" ht="18">
      <c r="A42" s="206">
        <v>36</v>
      </c>
      <c r="B42" s="213" t="s">
        <v>492</v>
      </c>
      <c r="C42" s="209">
        <v>6</v>
      </c>
      <c r="D42" s="209">
        <v>5</v>
      </c>
      <c r="E42" s="209">
        <v>0</v>
      </c>
      <c r="F42" s="214">
        <v>0</v>
      </c>
      <c r="G42" s="62"/>
      <c r="H42" s="62"/>
    </row>
    <row r="43" spans="1:8" ht="18">
      <c r="A43" s="203">
        <v>37</v>
      </c>
      <c r="B43" s="213" t="s">
        <v>493</v>
      </c>
      <c r="C43" s="209">
        <v>0</v>
      </c>
      <c r="D43" s="209">
        <v>0</v>
      </c>
      <c r="E43" s="209">
        <v>0</v>
      </c>
      <c r="F43" s="214">
        <v>0</v>
      </c>
      <c r="G43" s="62"/>
      <c r="H43" s="62"/>
    </row>
    <row r="44" spans="1:8" ht="18">
      <c r="A44" s="206">
        <v>38</v>
      </c>
      <c r="B44" s="213" t="s">
        <v>494</v>
      </c>
      <c r="C44" s="209">
        <v>5</v>
      </c>
      <c r="D44" s="209">
        <v>5</v>
      </c>
      <c r="E44" s="209">
        <v>0</v>
      </c>
      <c r="F44" s="214">
        <v>0</v>
      </c>
      <c r="G44" s="62"/>
      <c r="H44" s="62"/>
    </row>
    <row r="45" spans="1:8" ht="18">
      <c r="A45" s="203">
        <v>39</v>
      </c>
      <c r="B45" s="213" t="s">
        <v>58</v>
      </c>
      <c r="C45" s="209">
        <v>0</v>
      </c>
      <c r="D45" s="209">
        <v>0</v>
      </c>
      <c r="E45" s="209">
        <v>0</v>
      </c>
      <c r="F45" s="214">
        <v>0</v>
      </c>
      <c r="G45" s="62"/>
      <c r="H45" s="62"/>
    </row>
    <row r="46" spans="1:8" ht="18">
      <c r="A46" s="206">
        <v>40</v>
      </c>
      <c r="B46" s="213" t="s">
        <v>495</v>
      </c>
      <c r="C46" s="209">
        <v>14</v>
      </c>
      <c r="D46" s="209">
        <v>14</v>
      </c>
      <c r="E46" s="209">
        <v>0</v>
      </c>
      <c r="F46" s="209">
        <v>0</v>
      </c>
      <c r="G46" s="62"/>
      <c r="H46" s="62"/>
    </row>
    <row r="47" spans="1:8" ht="18">
      <c r="A47" s="203">
        <v>41</v>
      </c>
      <c r="B47" s="213" t="s">
        <v>496</v>
      </c>
      <c r="C47" s="209">
        <v>32</v>
      </c>
      <c r="D47" s="209">
        <v>36</v>
      </c>
      <c r="E47" s="209">
        <v>20</v>
      </c>
      <c r="F47" s="214">
        <v>23</v>
      </c>
      <c r="G47" s="62"/>
      <c r="H47" s="62"/>
    </row>
    <row r="48" spans="1:8" ht="18">
      <c r="A48" s="206">
        <v>42</v>
      </c>
      <c r="B48" s="213" t="s">
        <v>497</v>
      </c>
      <c r="C48" s="209">
        <v>49</v>
      </c>
      <c r="D48" s="209">
        <v>49</v>
      </c>
      <c r="E48" s="209">
        <v>0</v>
      </c>
      <c r="F48" s="214">
        <v>0</v>
      </c>
      <c r="G48" s="62"/>
      <c r="H48" s="62"/>
    </row>
    <row r="49" spans="1:8" ht="18">
      <c r="A49" s="203">
        <v>43</v>
      </c>
      <c r="B49" s="213" t="s">
        <v>498</v>
      </c>
      <c r="C49" s="209">
        <v>34</v>
      </c>
      <c r="D49" s="209">
        <v>34</v>
      </c>
      <c r="E49" s="209">
        <v>0</v>
      </c>
      <c r="F49" s="214">
        <v>0</v>
      </c>
      <c r="G49" s="62"/>
      <c r="H49" s="62"/>
    </row>
    <row r="50" spans="1:8" ht="18">
      <c r="A50" s="206">
        <v>44</v>
      </c>
      <c r="B50" s="213" t="s">
        <v>499</v>
      </c>
      <c r="C50" s="209">
        <v>105</v>
      </c>
      <c r="D50" s="209">
        <v>105</v>
      </c>
      <c r="E50" s="209">
        <v>0</v>
      </c>
      <c r="F50" s="214">
        <v>0</v>
      </c>
      <c r="G50" s="62"/>
      <c r="H50" s="62"/>
    </row>
    <row r="51" spans="1:8" ht="18">
      <c r="A51" s="203">
        <v>45</v>
      </c>
      <c r="B51" s="213" t="s">
        <v>500</v>
      </c>
      <c r="C51" s="209">
        <v>2</v>
      </c>
      <c r="D51" s="209">
        <v>2</v>
      </c>
      <c r="E51" s="209">
        <v>0</v>
      </c>
      <c r="F51" s="214">
        <v>0</v>
      </c>
      <c r="G51" s="62"/>
      <c r="H51" s="62"/>
    </row>
    <row r="52" spans="1:8" ht="18">
      <c r="A52" s="206">
        <v>46</v>
      </c>
      <c r="B52" s="213" t="s">
        <v>501</v>
      </c>
      <c r="C52" s="209">
        <v>0</v>
      </c>
      <c r="D52" s="209">
        <v>0</v>
      </c>
      <c r="E52" s="209">
        <v>0</v>
      </c>
      <c r="F52" s="214">
        <v>0</v>
      </c>
      <c r="G52" s="62"/>
      <c r="H52" s="62"/>
    </row>
    <row r="53" spans="1:8" ht="18">
      <c r="A53" s="203">
        <v>47</v>
      </c>
      <c r="B53" s="213" t="s">
        <v>502</v>
      </c>
      <c r="C53" s="209">
        <v>5</v>
      </c>
      <c r="D53" s="209">
        <v>5</v>
      </c>
      <c r="E53" s="209">
        <v>0</v>
      </c>
      <c r="F53" s="214">
        <v>0</v>
      </c>
      <c r="G53" s="62"/>
      <c r="H53" s="62"/>
    </row>
    <row r="54" spans="1:8" ht="18">
      <c r="A54" s="206">
        <v>48</v>
      </c>
      <c r="B54" s="213" t="s">
        <v>503</v>
      </c>
      <c r="C54" s="209">
        <v>4</v>
      </c>
      <c r="D54" s="209">
        <v>3</v>
      </c>
      <c r="E54" s="209">
        <v>2</v>
      </c>
      <c r="F54" s="214">
        <v>2</v>
      </c>
      <c r="G54" s="62"/>
      <c r="H54" s="62"/>
    </row>
    <row r="55" spans="1:8" ht="18">
      <c r="A55" s="203">
        <v>49</v>
      </c>
      <c r="B55" s="213" t="s">
        <v>504</v>
      </c>
      <c r="C55" s="209">
        <v>2</v>
      </c>
      <c r="D55" s="209">
        <v>2</v>
      </c>
      <c r="E55" s="209">
        <v>0</v>
      </c>
      <c r="F55" s="214">
        <v>0</v>
      </c>
      <c r="G55" s="62"/>
      <c r="H55" s="62"/>
    </row>
    <row r="56" spans="1:8" ht="18">
      <c r="A56" s="206">
        <v>50</v>
      </c>
      <c r="B56" s="213" t="s">
        <v>505</v>
      </c>
      <c r="C56" s="209">
        <v>25</v>
      </c>
      <c r="D56" s="209">
        <v>15</v>
      </c>
      <c r="E56" s="209">
        <v>0</v>
      </c>
      <c r="F56" s="214">
        <v>0</v>
      </c>
      <c r="G56" s="62"/>
      <c r="H56" s="62"/>
    </row>
    <row r="57" spans="1:8" ht="18">
      <c r="A57" s="203">
        <v>51</v>
      </c>
      <c r="B57" s="213" t="s">
        <v>506</v>
      </c>
      <c r="C57" s="209">
        <v>2</v>
      </c>
      <c r="D57" s="209">
        <v>2</v>
      </c>
      <c r="E57" s="209">
        <v>0</v>
      </c>
      <c r="F57" s="214">
        <v>0</v>
      </c>
      <c r="G57" s="62"/>
      <c r="H57" s="62"/>
    </row>
    <row r="58" spans="1:8" ht="18">
      <c r="A58" s="206">
        <v>52</v>
      </c>
      <c r="B58" s="213" t="s">
        <v>507</v>
      </c>
      <c r="C58" s="209">
        <v>3</v>
      </c>
      <c r="D58" s="209">
        <v>3</v>
      </c>
      <c r="E58" s="209">
        <v>2</v>
      </c>
      <c r="F58" s="214">
        <v>2</v>
      </c>
      <c r="G58" s="62"/>
      <c r="H58" s="62"/>
    </row>
    <row r="59" spans="1:8" ht="18">
      <c r="A59" s="203">
        <v>53</v>
      </c>
      <c r="B59" s="213" t="s">
        <v>508</v>
      </c>
      <c r="C59" s="209">
        <v>8</v>
      </c>
      <c r="D59" s="209">
        <v>8</v>
      </c>
      <c r="E59" s="209">
        <v>0</v>
      </c>
      <c r="F59" s="214">
        <v>0</v>
      </c>
      <c r="G59" s="62"/>
      <c r="H59" s="62"/>
    </row>
    <row r="60" spans="1:8" ht="18">
      <c r="A60" s="206">
        <v>54</v>
      </c>
      <c r="B60" s="213" t="s">
        <v>509</v>
      </c>
      <c r="C60" s="209">
        <v>0</v>
      </c>
      <c r="D60" s="209">
        <v>0</v>
      </c>
      <c r="E60" s="209">
        <v>0</v>
      </c>
      <c r="F60" s="214">
        <v>0</v>
      </c>
      <c r="G60" s="62"/>
      <c r="H60" s="62"/>
    </row>
    <row r="61" spans="1:8" ht="18">
      <c r="A61" s="203">
        <v>55</v>
      </c>
      <c r="B61" s="213" t="s">
        <v>510</v>
      </c>
      <c r="C61" s="209">
        <v>4</v>
      </c>
      <c r="D61" s="209">
        <v>4</v>
      </c>
      <c r="E61" s="209">
        <v>4</v>
      </c>
      <c r="F61" s="214">
        <v>4</v>
      </c>
      <c r="G61" s="62"/>
      <c r="H61" s="62"/>
    </row>
    <row r="62" spans="1:8" ht="18">
      <c r="A62" s="206">
        <v>56</v>
      </c>
      <c r="B62" s="213" t="s">
        <v>511</v>
      </c>
      <c r="C62" s="209">
        <v>0</v>
      </c>
      <c r="D62" s="209">
        <v>0</v>
      </c>
      <c r="E62" s="209">
        <v>0</v>
      </c>
      <c r="F62" s="214">
        <v>0</v>
      </c>
      <c r="G62" s="62"/>
      <c r="H62" s="62"/>
    </row>
    <row r="63" spans="1:8" ht="18">
      <c r="A63" s="203">
        <v>57</v>
      </c>
      <c r="B63" s="213" t="s">
        <v>512</v>
      </c>
      <c r="C63" s="209">
        <v>2</v>
      </c>
      <c r="D63" s="209">
        <v>2</v>
      </c>
      <c r="E63" s="209">
        <v>0</v>
      </c>
      <c r="F63" s="214">
        <v>0</v>
      </c>
      <c r="G63" s="62"/>
      <c r="H63" s="62"/>
    </row>
    <row r="64" spans="1:8" ht="18">
      <c r="A64" s="206">
        <v>58</v>
      </c>
      <c r="B64" s="213" t="s">
        <v>513</v>
      </c>
      <c r="C64" s="209">
        <v>3</v>
      </c>
      <c r="D64" s="209">
        <v>3</v>
      </c>
      <c r="E64" s="209">
        <v>0</v>
      </c>
      <c r="F64" s="214">
        <v>0</v>
      </c>
      <c r="G64" s="62"/>
      <c r="H64" s="62"/>
    </row>
    <row r="65" spans="1:8" ht="18">
      <c r="A65" s="203">
        <v>59</v>
      </c>
      <c r="B65" s="213" t="s">
        <v>514</v>
      </c>
      <c r="C65" s="209">
        <v>35</v>
      </c>
      <c r="D65" s="209">
        <v>35</v>
      </c>
      <c r="E65" s="209">
        <v>0</v>
      </c>
      <c r="F65" s="214">
        <v>0</v>
      </c>
      <c r="G65" s="62"/>
      <c r="H65" s="62"/>
    </row>
    <row r="66" spans="1:8" ht="18">
      <c r="A66" s="206">
        <v>60</v>
      </c>
      <c r="B66" s="213" t="s">
        <v>515</v>
      </c>
      <c r="C66" s="209">
        <v>4</v>
      </c>
      <c r="D66" s="209">
        <v>4</v>
      </c>
      <c r="E66" s="209">
        <v>0</v>
      </c>
      <c r="F66" s="214">
        <v>0</v>
      </c>
      <c r="G66" s="62"/>
      <c r="H66" s="62"/>
    </row>
    <row r="67" spans="1:8" ht="18">
      <c r="A67" s="203">
        <v>61</v>
      </c>
      <c r="B67" s="213" t="s">
        <v>516</v>
      </c>
      <c r="C67" s="209">
        <v>15</v>
      </c>
      <c r="D67" s="209">
        <v>15</v>
      </c>
      <c r="E67" s="209">
        <v>10</v>
      </c>
      <c r="F67" s="214">
        <v>10</v>
      </c>
      <c r="G67" s="62"/>
      <c r="H67" s="62"/>
    </row>
    <row r="68" spans="1:8" ht="18">
      <c r="A68" s="206">
        <v>62</v>
      </c>
      <c r="B68" s="213" t="s">
        <v>517</v>
      </c>
      <c r="C68" s="209">
        <v>12</v>
      </c>
      <c r="D68" s="209">
        <v>12</v>
      </c>
      <c r="E68" s="209">
        <v>0</v>
      </c>
      <c r="F68" s="214">
        <v>0</v>
      </c>
      <c r="G68" s="62"/>
      <c r="H68" s="62"/>
    </row>
    <row r="69" spans="1:8" ht="18">
      <c r="A69" s="203">
        <v>63</v>
      </c>
      <c r="B69" s="213" t="s">
        <v>518</v>
      </c>
      <c r="C69" s="209">
        <v>0</v>
      </c>
      <c r="D69" s="209">
        <v>0</v>
      </c>
      <c r="E69" s="209">
        <v>0</v>
      </c>
      <c r="F69" s="214">
        <v>0</v>
      </c>
      <c r="G69" s="62"/>
      <c r="H69" s="62"/>
    </row>
    <row r="70" spans="1:8" ht="18">
      <c r="A70" s="206">
        <v>64</v>
      </c>
      <c r="B70" s="213" t="s">
        <v>519</v>
      </c>
      <c r="C70" s="209">
        <v>5</v>
      </c>
      <c r="D70" s="209">
        <v>5</v>
      </c>
      <c r="E70" s="209">
        <v>0</v>
      </c>
      <c r="F70" s="214">
        <v>0</v>
      </c>
      <c r="G70" s="62"/>
      <c r="H70" s="62"/>
    </row>
    <row r="71" spans="1:8" ht="18">
      <c r="A71" s="203">
        <v>65</v>
      </c>
      <c r="B71" s="213" t="s">
        <v>520</v>
      </c>
      <c r="C71" s="209">
        <v>4</v>
      </c>
      <c r="D71" s="209">
        <v>4</v>
      </c>
      <c r="E71" s="209">
        <v>0</v>
      </c>
      <c r="F71" s="214">
        <v>0</v>
      </c>
      <c r="G71" s="62"/>
      <c r="H71" s="62"/>
    </row>
    <row r="72" spans="1:8" ht="18">
      <c r="A72" s="206">
        <v>66</v>
      </c>
      <c r="B72" s="213" t="s">
        <v>521</v>
      </c>
      <c r="C72" s="209">
        <v>35</v>
      </c>
      <c r="D72" s="209">
        <v>35</v>
      </c>
      <c r="E72" s="209">
        <v>0</v>
      </c>
      <c r="F72" s="214">
        <v>0</v>
      </c>
      <c r="G72" s="62"/>
      <c r="H72" s="62"/>
    </row>
    <row r="73" spans="1:8" ht="18">
      <c r="A73" s="203">
        <v>67</v>
      </c>
      <c r="B73" s="213" t="s">
        <v>522</v>
      </c>
      <c r="C73" s="209">
        <v>15</v>
      </c>
      <c r="D73" s="209">
        <v>14</v>
      </c>
      <c r="E73" s="209">
        <v>9</v>
      </c>
      <c r="F73" s="214">
        <v>7</v>
      </c>
      <c r="G73" s="62"/>
      <c r="H73" s="62"/>
    </row>
    <row r="74" spans="1:8" ht="18">
      <c r="A74" s="206">
        <v>68</v>
      </c>
      <c r="B74" s="213" t="s">
        <v>523</v>
      </c>
      <c r="C74" s="209">
        <v>3</v>
      </c>
      <c r="D74" s="209">
        <v>3</v>
      </c>
      <c r="E74" s="209">
        <v>1</v>
      </c>
      <c r="F74" s="214">
        <v>1</v>
      </c>
      <c r="G74" s="62"/>
      <c r="H74" s="62"/>
    </row>
    <row r="75" spans="1:8" ht="18">
      <c r="A75" s="203">
        <v>69</v>
      </c>
      <c r="B75" s="213" t="s">
        <v>524</v>
      </c>
      <c r="C75" s="209">
        <v>3</v>
      </c>
      <c r="D75" s="209">
        <v>2</v>
      </c>
      <c r="E75" s="209">
        <v>1</v>
      </c>
      <c r="F75" s="214">
        <v>1</v>
      </c>
      <c r="G75" s="62"/>
      <c r="H75" s="62"/>
    </row>
    <row r="76" spans="1:8" ht="18">
      <c r="A76" s="206">
        <v>70</v>
      </c>
      <c r="B76" s="213" t="s">
        <v>525</v>
      </c>
      <c r="C76" s="209">
        <v>5</v>
      </c>
      <c r="D76" s="209">
        <v>5</v>
      </c>
      <c r="E76" s="209">
        <v>2</v>
      </c>
      <c r="F76" s="214">
        <v>2</v>
      </c>
      <c r="G76" s="62"/>
      <c r="H76" s="62"/>
    </row>
    <row r="77" spans="1:8" ht="18">
      <c r="A77" s="203">
        <v>71</v>
      </c>
      <c r="B77" s="213" t="s">
        <v>95</v>
      </c>
      <c r="C77" s="209">
        <v>10</v>
      </c>
      <c r="D77" s="209">
        <v>14</v>
      </c>
      <c r="E77" s="209">
        <v>5</v>
      </c>
      <c r="F77" s="214">
        <v>9</v>
      </c>
      <c r="G77" s="62"/>
      <c r="H77" s="62"/>
    </row>
    <row r="78" spans="1:8" ht="18">
      <c r="A78" s="206">
        <v>72</v>
      </c>
      <c r="B78" s="213" t="s">
        <v>526</v>
      </c>
      <c r="C78" s="209">
        <v>1</v>
      </c>
      <c r="D78" s="209">
        <v>1</v>
      </c>
      <c r="E78" s="209">
        <v>0</v>
      </c>
      <c r="F78" s="214">
        <v>0</v>
      </c>
      <c r="G78" s="62"/>
      <c r="H78" s="62"/>
    </row>
    <row r="79" spans="1:8" ht="18">
      <c r="A79" s="203">
        <v>73</v>
      </c>
      <c r="B79" s="213" t="s">
        <v>527</v>
      </c>
      <c r="C79" s="209">
        <v>0</v>
      </c>
      <c r="D79" s="209">
        <v>0</v>
      </c>
      <c r="E79" s="209">
        <v>0</v>
      </c>
      <c r="F79" s="214">
        <v>0</v>
      </c>
      <c r="G79" s="62"/>
      <c r="H79" s="62"/>
    </row>
    <row r="80" spans="1:8" ht="18">
      <c r="A80" s="206">
        <v>74</v>
      </c>
      <c r="B80" s="213" t="s">
        <v>528</v>
      </c>
      <c r="C80" s="209">
        <v>3</v>
      </c>
      <c r="D80" s="209">
        <v>3</v>
      </c>
      <c r="E80" s="209">
        <v>0</v>
      </c>
      <c r="F80" s="214">
        <v>0</v>
      </c>
      <c r="G80" s="62"/>
      <c r="H80" s="62"/>
    </row>
    <row r="81" spans="1:8" ht="18">
      <c r="A81" s="203">
        <v>75</v>
      </c>
      <c r="B81" s="213" t="s">
        <v>529</v>
      </c>
      <c r="C81" s="209">
        <v>12</v>
      </c>
      <c r="D81" s="209">
        <v>12</v>
      </c>
      <c r="E81" s="209">
        <v>3</v>
      </c>
      <c r="F81" s="214">
        <v>3</v>
      </c>
      <c r="G81" s="62"/>
      <c r="H81" s="62"/>
    </row>
    <row r="82" spans="1:8" ht="18">
      <c r="A82" s="206">
        <v>76</v>
      </c>
      <c r="B82" s="213" t="s">
        <v>530</v>
      </c>
      <c r="C82" s="209">
        <v>37</v>
      </c>
      <c r="D82" s="209">
        <v>29</v>
      </c>
      <c r="E82" s="209">
        <v>0</v>
      </c>
      <c r="F82" s="214">
        <v>0</v>
      </c>
      <c r="G82" s="62"/>
      <c r="H82" s="62"/>
    </row>
    <row r="83" spans="1:8" ht="18">
      <c r="A83" s="203">
        <v>77</v>
      </c>
      <c r="B83" s="213" t="s">
        <v>531</v>
      </c>
      <c r="C83" s="209">
        <v>21</v>
      </c>
      <c r="D83" s="209">
        <v>21</v>
      </c>
      <c r="E83" s="209">
        <v>0</v>
      </c>
      <c r="F83" s="214">
        <v>0</v>
      </c>
      <c r="G83" s="62"/>
      <c r="H83" s="62"/>
    </row>
    <row r="84" spans="1:8" ht="18">
      <c r="A84" s="206">
        <v>78</v>
      </c>
      <c r="B84" s="213" t="s">
        <v>532</v>
      </c>
      <c r="C84" s="209">
        <v>3</v>
      </c>
      <c r="D84" s="209">
        <v>3</v>
      </c>
      <c r="E84" s="209">
        <v>0</v>
      </c>
      <c r="F84" s="214">
        <v>0</v>
      </c>
      <c r="G84" s="62"/>
      <c r="H84" s="62"/>
    </row>
    <row r="85" spans="1:8" ht="18">
      <c r="A85" s="203">
        <v>79</v>
      </c>
      <c r="B85" s="213" t="s">
        <v>533</v>
      </c>
      <c r="C85" s="209">
        <v>29</v>
      </c>
      <c r="D85" s="209">
        <v>26</v>
      </c>
      <c r="E85" s="209">
        <v>6</v>
      </c>
      <c r="F85" s="214">
        <v>5</v>
      </c>
      <c r="G85" s="62"/>
      <c r="H85" s="62"/>
    </row>
    <row r="86" spans="1:8" ht="18">
      <c r="A86" s="206">
        <v>80</v>
      </c>
      <c r="B86" s="213" t="s">
        <v>534</v>
      </c>
      <c r="C86" s="209">
        <v>0</v>
      </c>
      <c r="D86" s="209">
        <v>0</v>
      </c>
      <c r="E86" s="209">
        <v>0</v>
      </c>
      <c r="F86" s="214">
        <v>0</v>
      </c>
      <c r="G86" s="62"/>
      <c r="H86" s="62"/>
    </row>
    <row r="87" spans="1:8" ht="18">
      <c r="A87" s="203">
        <v>81</v>
      </c>
      <c r="B87" s="213" t="s">
        <v>53</v>
      </c>
      <c r="C87" s="209">
        <v>48</v>
      </c>
      <c r="D87" s="209">
        <v>48</v>
      </c>
      <c r="E87" s="209">
        <v>9</v>
      </c>
      <c r="F87" s="214">
        <v>9</v>
      </c>
      <c r="G87" s="62"/>
      <c r="H87" s="62"/>
    </row>
    <row r="88" spans="1:8" ht="18">
      <c r="A88" s="206">
        <v>82</v>
      </c>
      <c r="B88" s="213" t="s">
        <v>535</v>
      </c>
      <c r="C88" s="209">
        <v>1</v>
      </c>
      <c r="D88" s="209">
        <v>1</v>
      </c>
      <c r="E88" s="209">
        <v>1</v>
      </c>
      <c r="F88" s="214">
        <v>1</v>
      </c>
      <c r="G88" s="62"/>
      <c r="H88" s="62"/>
    </row>
    <row r="89" spans="1:8" ht="18">
      <c r="A89" s="203">
        <v>83</v>
      </c>
      <c r="B89" s="213" t="s">
        <v>536</v>
      </c>
      <c r="C89" s="209">
        <v>2</v>
      </c>
      <c r="D89" s="209">
        <v>2</v>
      </c>
      <c r="E89" s="209">
        <v>4</v>
      </c>
      <c r="F89" s="214">
        <v>4</v>
      </c>
      <c r="G89" s="62"/>
      <c r="H89" s="62"/>
    </row>
    <row r="90" spans="1:8" ht="18">
      <c r="A90" s="206">
        <v>84</v>
      </c>
      <c r="B90" s="213" t="s">
        <v>537</v>
      </c>
      <c r="C90" s="209">
        <v>8</v>
      </c>
      <c r="D90" s="209">
        <v>8</v>
      </c>
      <c r="E90" s="209">
        <v>2</v>
      </c>
      <c r="F90" s="214">
        <v>2</v>
      </c>
      <c r="G90" s="62"/>
      <c r="H90" s="62"/>
    </row>
    <row r="91" spans="1:8" ht="18">
      <c r="A91" s="203">
        <v>85</v>
      </c>
      <c r="B91" s="213" t="s">
        <v>538</v>
      </c>
      <c r="C91" s="209">
        <v>3</v>
      </c>
      <c r="D91" s="209">
        <v>3</v>
      </c>
      <c r="E91" s="209">
        <v>0</v>
      </c>
      <c r="F91" s="214">
        <v>0</v>
      </c>
      <c r="G91" s="62"/>
      <c r="H91" s="62"/>
    </row>
    <row r="92" spans="1:8" ht="18">
      <c r="A92" s="206">
        <v>86</v>
      </c>
      <c r="B92" s="213" t="s">
        <v>539</v>
      </c>
      <c r="C92" s="209">
        <v>2</v>
      </c>
      <c r="D92" s="209">
        <v>2</v>
      </c>
      <c r="E92" s="209">
        <v>4</v>
      </c>
      <c r="F92" s="214">
        <v>4</v>
      </c>
      <c r="G92" s="62"/>
      <c r="H92" s="62"/>
    </row>
    <row r="93" spans="1:8" ht="18">
      <c r="A93" s="203">
        <v>87</v>
      </c>
      <c r="B93" s="213" t="s">
        <v>540</v>
      </c>
      <c r="C93" s="209">
        <v>33</v>
      </c>
      <c r="D93" s="209">
        <v>33</v>
      </c>
      <c r="E93" s="209">
        <v>0</v>
      </c>
      <c r="F93" s="214">
        <v>0</v>
      </c>
      <c r="G93" s="62"/>
      <c r="H93" s="62"/>
    </row>
    <row r="94" spans="1:8" ht="18">
      <c r="A94" s="206">
        <v>88</v>
      </c>
      <c r="B94" s="213" t="s">
        <v>541</v>
      </c>
      <c r="C94" s="209">
        <v>1</v>
      </c>
      <c r="D94" s="209">
        <v>1</v>
      </c>
      <c r="E94" s="209">
        <v>1</v>
      </c>
      <c r="F94" s="214">
        <v>1</v>
      </c>
      <c r="G94" s="62"/>
      <c r="H94" s="62"/>
    </row>
    <row r="95" spans="1:8" ht="18">
      <c r="A95" s="203">
        <v>89</v>
      </c>
      <c r="B95" s="213" t="s">
        <v>542</v>
      </c>
      <c r="C95" s="209">
        <v>16</v>
      </c>
      <c r="D95" s="209">
        <v>16</v>
      </c>
      <c r="E95" s="209">
        <v>0</v>
      </c>
      <c r="F95" s="214">
        <v>0</v>
      </c>
      <c r="G95" s="62"/>
      <c r="H95" s="62"/>
    </row>
    <row r="96" spans="1:8" ht="18">
      <c r="A96" s="206">
        <v>90</v>
      </c>
      <c r="B96" s="213" t="s">
        <v>543</v>
      </c>
      <c r="C96" s="209">
        <v>1</v>
      </c>
      <c r="D96" s="209">
        <v>1</v>
      </c>
      <c r="E96" s="209">
        <v>0</v>
      </c>
      <c r="F96" s="214">
        <v>0</v>
      </c>
      <c r="G96" s="62"/>
      <c r="H96" s="62"/>
    </row>
    <row r="97" spans="1:8" ht="18">
      <c r="A97" s="203">
        <v>91</v>
      </c>
      <c r="B97" s="213" t="s">
        <v>544</v>
      </c>
      <c r="C97" s="209">
        <v>3</v>
      </c>
      <c r="D97" s="209">
        <v>3</v>
      </c>
      <c r="E97" s="209">
        <v>1</v>
      </c>
      <c r="F97" s="214">
        <v>1</v>
      </c>
      <c r="G97" s="62"/>
      <c r="H97" s="62"/>
    </row>
    <row r="98" spans="1:8" ht="18">
      <c r="A98" s="206">
        <v>92</v>
      </c>
      <c r="B98" s="213" t="s">
        <v>545</v>
      </c>
      <c r="C98" s="209">
        <v>21</v>
      </c>
      <c r="D98" s="209">
        <v>21</v>
      </c>
      <c r="E98" s="209">
        <v>0</v>
      </c>
      <c r="F98" s="214">
        <v>0</v>
      </c>
      <c r="G98" s="62"/>
      <c r="H98" s="62"/>
    </row>
    <row r="99" spans="1:8" ht="18">
      <c r="A99" s="203">
        <v>93</v>
      </c>
      <c r="B99" s="213" t="s">
        <v>413</v>
      </c>
      <c r="C99" s="209">
        <v>32</v>
      </c>
      <c r="D99" s="209">
        <v>32</v>
      </c>
      <c r="E99" s="209">
        <v>0</v>
      </c>
      <c r="F99" s="214">
        <v>0</v>
      </c>
      <c r="G99" s="62"/>
      <c r="H99" s="62"/>
    </row>
    <row r="100" spans="1:8" ht="18">
      <c r="A100" s="206">
        <v>94</v>
      </c>
      <c r="B100" s="213" t="s">
        <v>546</v>
      </c>
      <c r="C100" s="209">
        <v>3</v>
      </c>
      <c r="D100" s="209">
        <v>3</v>
      </c>
      <c r="E100" s="209">
        <v>0</v>
      </c>
      <c r="F100" s="214">
        <v>0</v>
      </c>
      <c r="G100" s="62"/>
      <c r="H100" s="62"/>
    </row>
    <row r="101" spans="1:8" ht="18">
      <c r="A101" s="203">
        <v>95</v>
      </c>
      <c r="B101" s="213" t="s">
        <v>547</v>
      </c>
      <c r="C101" s="209">
        <v>6</v>
      </c>
      <c r="D101" s="209">
        <v>6</v>
      </c>
      <c r="E101" s="209">
        <v>3</v>
      </c>
      <c r="F101" s="214">
        <v>3</v>
      </c>
      <c r="G101" s="62"/>
      <c r="H101" s="62"/>
    </row>
    <row r="102" spans="1:8" ht="18">
      <c r="A102" s="206">
        <v>96</v>
      </c>
      <c r="B102" s="213" t="s">
        <v>548</v>
      </c>
      <c r="C102" s="209">
        <v>7</v>
      </c>
      <c r="D102" s="209">
        <v>7</v>
      </c>
      <c r="E102" s="209">
        <v>0</v>
      </c>
      <c r="F102" s="214">
        <v>0</v>
      </c>
      <c r="G102" s="62"/>
      <c r="H102" s="62"/>
    </row>
    <row r="103" spans="1:8" ht="18">
      <c r="A103" s="203">
        <v>97</v>
      </c>
      <c r="B103" s="213" t="s">
        <v>549</v>
      </c>
      <c r="C103" s="209">
        <v>1</v>
      </c>
      <c r="D103" s="209">
        <v>1</v>
      </c>
      <c r="E103" s="209">
        <v>0</v>
      </c>
      <c r="F103" s="214">
        <v>0</v>
      </c>
      <c r="G103" s="62"/>
      <c r="H103" s="62"/>
    </row>
    <row r="104" spans="1:8" ht="18">
      <c r="A104" s="206">
        <v>98</v>
      </c>
      <c r="B104" s="213" t="s">
        <v>550</v>
      </c>
      <c r="C104" s="209">
        <v>15</v>
      </c>
      <c r="D104" s="209">
        <v>15</v>
      </c>
      <c r="E104" s="209">
        <v>12</v>
      </c>
      <c r="F104" s="214">
        <v>12</v>
      </c>
      <c r="G104" s="62"/>
      <c r="H104" s="62"/>
    </row>
    <row r="105" spans="1:8" ht="18">
      <c r="A105" s="203">
        <v>99</v>
      </c>
      <c r="B105" s="213" t="s">
        <v>551</v>
      </c>
      <c r="C105" s="209">
        <v>1</v>
      </c>
      <c r="D105" s="209">
        <v>1</v>
      </c>
      <c r="E105" s="209">
        <v>0</v>
      </c>
      <c r="F105" s="214">
        <v>0</v>
      </c>
      <c r="G105" s="62"/>
      <c r="H105" s="62"/>
    </row>
    <row r="106" spans="1:8" ht="18">
      <c r="A106" s="206">
        <v>100</v>
      </c>
      <c r="B106" s="213" t="s">
        <v>552</v>
      </c>
      <c r="C106" s="209">
        <v>9</v>
      </c>
      <c r="D106" s="209">
        <v>9</v>
      </c>
      <c r="E106" s="209">
        <v>0</v>
      </c>
      <c r="F106" s="214">
        <v>0</v>
      </c>
      <c r="G106" s="62"/>
      <c r="H106" s="62"/>
    </row>
    <row r="107" spans="1:8" ht="18">
      <c r="A107" s="203">
        <v>101</v>
      </c>
      <c r="B107" s="213" t="s">
        <v>116</v>
      </c>
      <c r="C107" s="209">
        <v>1</v>
      </c>
      <c r="D107" s="209">
        <v>1</v>
      </c>
      <c r="E107" s="209">
        <v>0</v>
      </c>
      <c r="F107" s="214">
        <v>0</v>
      </c>
      <c r="G107" s="62"/>
      <c r="H107" s="62"/>
    </row>
    <row r="108" spans="1:8" ht="18">
      <c r="A108" s="206">
        <v>102</v>
      </c>
      <c r="B108" s="213" t="s">
        <v>553</v>
      </c>
      <c r="C108" s="209">
        <v>4</v>
      </c>
      <c r="D108" s="209">
        <v>4</v>
      </c>
      <c r="E108" s="209">
        <v>0</v>
      </c>
      <c r="F108" s="214">
        <v>0</v>
      </c>
      <c r="G108" s="62"/>
      <c r="H108" s="62"/>
    </row>
    <row r="109" spans="1:8" ht="18">
      <c r="A109" s="203">
        <v>103</v>
      </c>
      <c r="B109" s="213" t="s">
        <v>554</v>
      </c>
      <c r="C109" s="209">
        <v>1</v>
      </c>
      <c r="D109" s="209">
        <v>1</v>
      </c>
      <c r="E109" s="209">
        <v>0</v>
      </c>
      <c r="F109" s="214">
        <v>0</v>
      </c>
      <c r="G109" s="62"/>
      <c r="H109" s="62"/>
    </row>
    <row r="110" spans="1:8" ht="18">
      <c r="A110" s="206">
        <v>104</v>
      </c>
      <c r="B110" s="213" t="s">
        <v>119</v>
      </c>
      <c r="C110" s="209">
        <v>3</v>
      </c>
      <c r="D110" s="209">
        <v>3</v>
      </c>
      <c r="E110" s="209">
        <v>0</v>
      </c>
      <c r="F110" s="214">
        <v>0</v>
      </c>
      <c r="G110" s="62"/>
      <c r="H110" s="62"/>
    </row>
    <row r="111" spans="1:8" ht="18">
      <c r="A111" s="203">
        <v>105</v>
      </c>
      <c r="B111" s="213" t="s">
        <v>555</v>
      </c>
      <c r="C111" s="209">
        <v>2</v>
      </c>
      <c r="D111" s="209">
        <v>2</v>
      </c>
      <c r="E111" s="209">
        <v>1</v>
      </c>
      <c r="F111" s="214">
        <v>1</v>
      </c>
      <c r="G111" s="62"/>
      <c r="H111" s="62"/>
    </row>
    <row r="112" spans="1:8" ht="18">
      <c r="A112" s="206">
        <v>106</v>
      </c>
      <c r="B112" s="213" t="s">
        <v>556</v>
      </c>
      <c r="C112" s="209">
        <v>1</v>
      </c>
      <c r="D112" s="209">
        <v>1</v>
      </c>
      <c r="E112" s="209">
        <v>0</v>
      </c>
      <c r="F112" s="214">
        <v>0</v>
      </c>
      <c r="G112" s="62"/>
      <c r="H112" s="62"/>
    </row>
    <row r="113" spans="1:8" ht="18.75" thickBot="1">
      <c r="A113" s="203">
        <v>107</v>
      </c>
      <c r="B113" s="213" t="s">
        <v>557</v>
      </c>
      <c r="C113" s="209">
        <v>1</v>
      </c>
      <c r="D113" s="209">
        <v>1</v>
      </c>
      <c r="E113" s="209">
        <v>0</v>
      </c>
      <c r="F113" s="214">
        <v>0</v>
      </c>
      <c r="G113" s="62"/>
      <c r="H113" s="62"/>
    </row>
    <row r="114" spans="1:8" ht="18.75" thickBot="1">
      <c r="A114" s="216"/>
      <c r="B114" s="217" t="s">
        <v>260</v>
      </c>
      <c r="C114" s="218">
        <f>SUM(C7:C113)</f>
        <v>1159</v>
      </c>
      <c r="D114" s="218">
        <f>SUM(D7:D113)</f>
        <v>1131</v>
      </c>
      <c r="E114" s="218">
        <f>SUM(E7:E113)</f>
        <v>1695</v>
      </c>
      <c r="F114" s="219">
        <f>SUM(F7:F113)</f>
        <v>1698</v>
      </c>
      <c r="G114" s="62"/>
      <c r="H114" s="62"/>
    </row>
  </sheetData>
  <autoFilter ref="A1:F114">
    <filterColumn colId="0" showButton="0"/>
    <filterColumn colId="1" showButton="0"/>
    <filterColumn colId="2" showButton="0"/>
    <filterColumn colId="3" showButton="0"/>
    <filterColumn colId="4" showButton="0"/>
  </autoFilter>
  <mergeCells count="9">
    <mergeCell ref="G3:H3"/>
    <mergeCell ref="G4:G5"/>
    <mergeCell ref="H4:H5"/>
    <mergeCell ref="A1:F1"/>
    <mergeCell ref="A2:F2"/>
    <mergeCell ref="A3:A5"/>
    <mergeCell ref="B3:B5"/>
    <mergeCell ref="C3:D4"/>
    <mergeCell ref="E3:F4"/>
  </mergeCells>
  <pageMargins left="0.5" right="0.25" top="1" bottom="1" header="0.5" footer="0.5"/>
  <pageSetup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96"/>
  <sheetViews>
    <sheetView topLeftCell="A76" zoomScaleSheetLayoutView="100" workbookViewId="0">
      <selection activeCell="A3" sqref="A3:F3"/>
    </sheetView>
  </sheetViews>
  <sheetFormatPr defaultRowHeight="15"/>
  <cols>
    <col min="1" max="1" width="6.85546875" style="51" customWidth="1"/>
    <col min="2" max="2" width="27.28515625" style="52" customWidth="1"/>
    <col min="3" max="6" width="25.7109375" style="54" customWidth="1"/>
    <col min="7" max="7" width="0.140625" style="54" customWidth="1"/>
    <col min="8" max="8" width="9.140625" style="54" hidden="1" customWidth="1"/>
    <col min="9" max="256" width="9.140625" style="54"/>
    <col min="257" max="257" width="6.85546875" style="54" customWidth="1"/>
    <col min="258" max="258" width="27.28515625" style="54" customWidth="1"/>
    <col min="259" max="262" width="25.7109375" style="54" customWidth="1"/>
    <col min="263" max="263" width="0.140625" style="54" customWidth="1"/>
    <col min="264" max="264" width="0" style="54" hidden="1" customWidth="1"/>
    <col min="265" max="512" width="9.140625" style="54"/>
    <col min="513" max="513" width="6.85546875" style="54" customWidth="1"/>
    <col min="514" max="514" width="27.28515625" style="54" customWidth="1"/>
    <col min="515" max="518" width="25.7109375" style="54" customWidth="1"/>
    <col min="519" max="519" width="0.140625" style="54" customWidth="1"/>
    <col min="520" max="520" width="0" style="54" hidden="1" customWidth="1"/>
    <col min="521" max="768" width="9.140625" style="54"/>
    <col min="769" max="769" width="6.85546875" style="54" customWidth="1"/>
    <col min="770" max="770" width="27.28515625" style="54" customWidth="1"/>
    <col min="771" max="774" width="25.7109375" style="54" customWidth="1"/>
    <col min="775" max="775" width="0.140625" style="54" customWidth="1"/>
    <col min="776" max="776" width="0" style="54" hidden="1" customWidth="1"/>
    <col min="777" max="1024" width="9.140625" style="54"/>
    <col min="1025" max="1025" width="6.85546875" style="54" customWidth="1"/>
    <col min="1026" max="1026" width="27.28515625" style="54" customWidth="1"/>
    <col min="1027" max="1030" width="25.7109375" style="54" customWidth="1"/>
    <col min="1031" max="1031" width="0.140625" style="54" customWidth="1"/>
    <col min="1032" max="1032" width="0" style="54" hidden="1" customWidth="1"/>
    <col min="1033" max="1280" width="9.140625" style="54"/>
    <col min="1281" max="1281" width="6.85546875" style="54" customWidth="1"/>
    <col min="1282" max="1282" width="27.28515625" style="54" customWidth="1"/>
    <col min="1283" max="1286" width="25.7109375" style="54" customWidth="1"/>
    <col min="1287" max="1287" width="0.140625" style="54" customWidth="1"/>
    <col min="1288" max="1288" width="0" style="54" hidden="1" customWidth="1"/>
    <col min="1289" max="1536" width="9.140625" style="54"/>
    <col min="1537" max="1537" width="6.85546875" style="54" customWidth="1"/>
    <col min="1538" max="1538" width="27.28515625" style="54" customWidth="1"/>
    <col min="1539" max="1542" width="25.7109375" style="54" customWidth="1"/>
    <col min="1543" max="1543" width="0.140625" style="54" customWidth="1"/>
    <col min="1544" max="1544" width="0" style="54" hidden="1" customWidth="1"/>
    <col min="1545" max="1792" width="9.140625" style="54"/>
    <col min="1793" max="1793" width="6.85546875" style="54" customWidth="1"/>
    <col min="1794" max="1794" width="27.28515625" style="54" customWidth="1"/>
    <col min="1795" max="1798" width="25.7109375" style="54" customWidth="1"/>
    <col min="1799" max="1799" width="0.140625" style="54" customWidth="1"/>
    <col min="1800" max="1800" width="0" style="54" hidden="1" customWidth="1"/>
    <col min="1801" max="2048" width="9.140625" style="54"/>
    <col min="2049" max="2049" width="6.85546875" style="54" customWidth="1"/>
    <col min="2050" max="2050" width="27.28515625" style="54" customWidth="1"/>
    <col min="2051" max="2054" width="25.7109375" style="54" customWidth="1"/>
    <col min="2055" max="2055" width="0.140625" style="54" customWidth="1"/>
    <col min="2056" max="2056" width="0" style="54" hidden="1" customWidth="1"/>
    <col min="2057" max="2304" width="9.140625" style="54"/>
    <col min="2305" max="2305" width="6.85546875" style="54" customWidth="1"/>
    <col min="2306" max="2306" width="27.28515625" style="54" customWidth="1"/>
    <col min="2307" max="2310" width="25.7109375" style="54" customWidth="1"/>
    <col min="2311" max="2311" width="0.140625" style="54" customWidth="1"/>
    <col min="2312" max="2312" width="0" style="54" hidden="1" customWidth="1"/>
    <col min="2313" max="2560" width="9.140625" style="54"/>
    <col min="2561" max="2561" width="6.85546875" style="54" customWidth="1"/>
    <col min="2562" max="2562" width="27.28515625" style="54" customWidth="1"/>
    <col min="2563" max="2566" width="25.7109375" style="54" customWidth="1"/>
    <col min="2567" max="2567" width="0.140625" style="54" customWidth="1"/>
    <col min="2568" max="2568" width="0" style="54" hidden="1" customWidth="1"/>
    <col min="2569" max="2816" width="9.140625" style="54"/>
    <col min="2817" max="2817" width="6.85546875" style="54" customWidth="1"/>
    <col min="2818" max="2818" width="27.28515625" style="54" customWidth="1"/>
    <col min="2819" max="2822" width="25.7109375" style="54" customWidth="1"/>
    <col min="2823" max="2823" width="0.140625" style="54" customWidth="1"/>
    <col min="2824" max="2824" width="0" style="54" hidden="1" customWidth="1"/>
    <col min="2825" max="3072" width="9.140625" style="54"/>
    <col min="3073" max="3073" width="6.85546875" style="54" customWidth="1"/>
    <col min="3074" max="3074" width="27.28515625" style="54" customWidth="1"/>
    <col min="3075" max="3078" width="25.7109375" style="54" customWidth="1"/>
    <col min="3079" max="3079" width="0.140625" style="54" customWidth="1"/>
    <col min="3080" max="3080" width="0" style="54" hidden="1" customWidth="1"/>
    <col min="3081" max="3328" width="9.140625" style="54"/>
    <col min="3329" max="3329" width="6.85546875" style="54" customWidth="1"/>
    <col min="3330" max="3330" width="27.28515625" style="54" customWidth="1"/>
    <col min="3331" max="3334" width="25.7109375" style="54" customWidth="1"/>
    <col min="3335" max="3335" width="0.140625" style="54" customWidth="1"/>
    <col min="3336" max="3336" width="0" style="54" hidden="1" customWidth="1"/>
    <col min="3337" max="3584" width="9.140625" style="54"/>
    <col min="3585" max="3585" width="6.85546875" style="54" customWidth="1"/>
    <col min="3586" max="3586" width="27.28515625" style="54" customWidth="1"/>
    <col min="3587" max="3590" width="25.7109375" style="54" customWidth="1"/>
    <col min="3591" max="3591" width="0.140625" style="54" customWidth="1"/>
    <col min="3592" max="3592" width="0" style="54" hidden="1" customWidth="1"/>
    <col min="3593" max="3840" width="9.140625" style="54"/>
    <col min="3841" max="3841" width="6.85546875" style="54" customWidth="1"/>
    <col min="3842" max="3842" width="27.28515625" style="54" customWidth="1"/>
    <col min="3843" max="3846" width="25.7109375" style="54" customWidth="1"/>
    <col min="3847" max="3847" width="0.140625" style="54" customWidth="1"/>
    <col min="3848" max="3848" width="0" style="54" hidden="1" customWidth="1"/>
    <col min="3849" max="4096" width="9.140625" style="54"/>
    <col min="4097" max="4097" width="6.85546875" style="54" customWidth="1"/>
    <col min="4098" max="4098" width="27.28515625" style="54" customWidth="1"/>
    <col min="4099" max="4102" width="25.7109375" style="54" customWidth="1"/>
    <col min="4103" max="4103" width="0.140625" style="54" customWidth="1"/>
    <col min="4104" max="4104" width="0" style="54" hidden="1" customWidth="1"/>
    <col min="4105" max="4352" width="9.140625" style="54"/>
    <col min="4353" max="4353" width="6.85546875" style="54" customWidth="1"/>
    <col min="4354" max="4354" width="27.28515625" style="54" customWidth="1"/>
    <col min="4355" max="4358" width="25.7109375" style="54" customWidth="1"/>
    <col min="4359" max="4359" width="0.140625" style="54" customWidth="1"/>
    <col min="4360" max="4360" width="0" style="54" hidden="1" customWidth="1"/>
    <col min="4361" max="4608" width="9.140625" style="54"/>
    <col min="4609" max="4609" width="6.85546875" style="54" customWidth="1"/>
    <col min="4610" max="4610" width="27.28515625" style="54" customWidth="1"/>
    <col min="4611" max="4614" width="25.7109375" style="54" customWidth="1"/>
    <col min="4615" max="4615" width="0.140625" style="54" customWidth="1"/>
    <col min="4616" max="4616" width="0" style="54" hidden="1" customWidth="1"/>
    <col min="4617" max="4864" width="9.140625" style="54"/>
    <col min="4865" max="4865" width="6.85546875" style="54" customWidth="1"/>
    <col min="4866" max="4866" width="27.28515625" style="54" customWidth="1"/>
    <col min="4867" max="4870" width="25.7109375" style="54" customWidth="1"/>
    <col min="4871" max="4871" width="0.140625" style="54" customWidth="1"/>
    <col min="4872" max="4872" width="0" style="54" hidden="1" customWidth="1"/>
    <col min="4873" max="5120" width="9.140625" style="54"/>
    <col min="5121" max="5121" width="6.85546875" style="54" customWidth="1"/>
    <col min="5122" max="5122" width="27.28515625" style="54" customWidth="1"/>
    <col min="5123" max="5126" width="25.7109375" style="54" customWidth="1"/>
    <col min="5127" max="5127" width="0.140625" style="54" customWidth="1"/>
    <col min="5128" max="5128" width="0" style="54" hidden="1" customWidth="1"/>
    <col min="5129" max="5376" width="9.140625" style="54"/>
    <col min="5377" max="5377" width="6.85546875" style="54" customWidth="1"/>
    <col min="5378" max="5378" width="27.28515625" style="54" customWidth="1"/>
    <col min="5379" max="5382" width="25.7109375" style="54" customWidth="1"/>
    <col min="5383" max="5383" width="0.140625" style="54" customWidth="1"/>
    <col min="5384" max="5384" width="0" style="54" hidden="1" customWidth="1"/>
    <col min="5385" max="5632" width="9.140625" style="54"/>
    <col min="5633" max="5633" width="6.85546875" style="54" customWidth="1"/>
    <col min="5634" max="5634" width="27.28515625" style="54" customWidth="1"/>
    <col min="5635" max="5638" width="25.7109375" style="54" customWidth="1"/>
    <col min="5639" max="5639" width="0.140625" style="54" customWidth="1"/>
    <col min="5640" max="5640" width="0" style="54" hidden="1" customWidth="1"/>
    <col min="5641" max="5888" width="9.140625" style="54"/>
    <col min="5889" max="5889" width="6.85546875" style="54" customWidth="1"/>
    <col min="5890" max="5890" width="27.28515625" style="54" customWidth="1"/>
    <col min="5891" max="5894" width="25.7109375" style="54" customWidth="1"/>
    <col min="5895" max="5895" width="0.140625" style="54" customWidth="1"/>
    <col min="5896" max="5896" width="0" style="54" hidden="1" customWidth="1"/>
    <col min="5897" max="6144" width="9.140625" style="54"/>
    <col min="6145" max="6145" width="6.85546875" style="54" customWidth="1"/>
    <col min="6146" max="6146" width="27.28515625" style="54" customWidth="1"/>
    <col min="6147" max="6150" width="25.7109375" style="54" customWidth="1"/>
    <col min="6151" max="6151" width="0.140625" style="54" customWidth="1"/>
    <col min="6152" max="6152" width="0" style="54" hidden="1" customWidth="1"/>
    <col min="6153" max="6400" width="9.140625" style="54"/>
    <col min="6401" max="6401" width="6.85546875" style="54" customWidth="1"/>
    <col min="6402" max="6402" width="27.28515625" style="54" customWidth="1"/>
    <col min="6403" max="6406" width="25.7109375" style="54" customWidth="1"/>
    <col min="6407" max="6407" width="0.140625" style="54" customWidth="1"/>
    <col min="6408" max="6408" width="0" style="54" hidden="1" customWidth="1"/>
    <col min="6409" max="6656" width="9.140625" style="54"/>
    <col min="6657" max="6657" width="6.85546875" style="54" customWidth="1"/>
    <col min="6658" max="6658" width="27.28515625" style="54" customWidth="1"/>
    <col min="6659" max="6662" width="25.7109375" style="54" customWidth="1"/>
    <col min="6663" max="6663" width="0.140625" style="54" customWidth="1"/>
    <col min="6664" max="6664" width="0" style="54" hidden="1" customWidth="1"/>
    <col min="6665" max="6912" width="9.140625" style="54"/>
    <col min="6913" max="6913" width="6.85546875" style="54" customWidth="1"/>
    <col min="6914" max="6914" width="27.28515625" style="54" customWidth="1"/>
    <col min="6915" max="6918" width="25.7109375" style="54" customWidth="1"/>
    <col min="6919" max="6919" width="0.140625" style="54" customWidth="1"/>
    <col min="6920" max="6920" width="0" style="54" hidden="1" customWidth="1"/>
    <col min="6921" max="7168" width="9.140625" style="54"/>
    <col min="7169" max="7169" width="6.85546875" style="54" customWidth="1"/>
    <col min="7170" max="7170" width="27.28515625" style="54" customWidth="1"/>
    <col min="7171" max="7174" width="25.7109375" style="54" customWidth="1"/>
    <col min="7175" max="7175" width="0.140625" style="54" customWidth="1"/>
    <col min="7176" max="7176" width="0" style="54" hidden="1" customWidth="1"/>
    <col min="7177" max="7424" width="9.140625" style="54"/>
    <col min="7425" max="7425" width="6.85546875" style="54" customWidth="1"/>
    <col min="7426" max="7426" width="27.28515625" style="54" customWidth="1"/>
    <col min="7427" max="7430" width="25.7109375" style="54" customWidth="1"/>
    <col min="7431" max="7431" width="0.140625" style="54" customWidth="1"/>
    <col min="7432" max="7432" width="0" style="54" hidden="1" customWidth="1"/>
    <col min="7433" max="7680" width="9.140625" style="54"/>
    <col min="7681" max="7681" width="6.85546875" style="54" customWidth="1"/>
    <col min="7682" max="7682" width="27.28515625" style="54" customWidth="1"/>
    <col min="7683" max="7686" width="25.7109375" style="54" customWidth="1"/>
    <col min="7687" max="7687" width="0.140625" style="54" customWidth="1"/>
    <col min="7688" max="7688" width="0" style="54" hidden="1" customWidth="1"/>
    <col min="7689" max="7936" width="9.140625" style="54"/>
    <col min="7937" max="7937" width="6.85546875" style="54" customWidth="1"/>
    <col min="7938" max="7938" width="27.28515625" style="54" customWidth="1"/>
    <col min="7939" max="7942" width="25.7109375" style="54" customWidth="1"/>
    <col min="7943" max="7943" width="0.140625" style="54" customWidth="1"/>
    <col min="7944" max="7944" width="0" style="54" hidden="1" customWidth="1"/>
    <col min="7945" max="8192" width="9.140625" style="54"/>
    <col min="8193" max="8193" width="6.85546875" style="54" customWidth="1"/>
    <col min="8194" max="8194" width="27.28515625" style="54" customWidth="1"/>
    <col min="8195" max="8198" width="25.7109375" style="54" customWidth="1"/>
    <col min="8199" max="8199" width="0.140625" style="54" customWidth="1"/>
    <col min="8200" max="8200" width="0" style="54" hidden="1" customWidth="1"/>
    <col min="8201" max="8448" width="9.140625" style="54"/>
    <col min="8449" max="8449" width="6.85546875" style="54" customWidth="1"/>
    <col min="8450" max="8450" width="27.28515625" style="54" customWidth="1"/>
    <col min="8451" max="8454" width="25.7109375" style="54" customWidth="1"/>
    <col min="8455" max="8455" width="0.140625" style="54" customWidth="1"/>
    <col min="8456" max="8456" width="0" style="54" hidden="1" customWidth="1"/>
    <col min="8457" max="8704" width="9.140625" style="54"/>
    <col min="8705" max="8705" width="6.85546875" style="54" customWidth="1"/>
    <col min="8706" max="8706" width="27.28515625" style="54" customWidth="1"/>
    <col min="8707" max="8710" width="25.7109375" style="54" customWidth="1"/>
    <col min="8711" max="8711" width="0.140625" style="54" customWidth="1"/>
    <col min="8712" max="8712" width="0" style="54" hidden="1" customWidth="1"/>
    <col min="8713" max="8960" width="9.140625" style="54"/>
    <col min="8961" max="8961" width="6.85546875" style="54" customWidth="1"/>
    <col min="8962" max="8962" width="27.28515625" style="54" customWidth="1"/>
    <col min="8963" max="8966" width="25.7109375" style="54" customWidth="1"/>
    <col min="8967" max="8967" width="0.140625" style="54" customWidth="1"/>
    <col min="8968" max="8968" width="0" style="54" hidden="1" customWidth="1"/>
    <col min="8969" max="9216" width="9.140625" style="54"/>
    <col min="9217" max="9217" width="6.85546875" style="54" customWidth="1"/>
    <col min="9218" max="9218" width="27.28515625" style="54" customWidth="1"/>
    <col min="9219" max="9222" width="25.7109375" style="54" customWidth="1"/>
    <col min="9223" max="9223" width="0.140625" style="54" customWidth="1"/>
    <col min="9224" max="9224" width="0" style="54" hidden="1" customWidth="1"/>
    <col min="9225" max="9472" width="9.140625" style="54"/>
    <col min="9473" max="9473" width="6.85546875" style="54" customWidth="1"/>
    <col min="9474" max="9474" width="27.28515625" style="54" customWidth="1"/>
    <col min="9475" max="9478" width="25.7109375" style="54" customWidth="1"/>
    <col min="9479" max="9479" width="0.140625" style="54" customWidth="1"/>
    <col min="9480" max="9480" width="0" style="54" hidden="1" customWidth="1"/>
    <col min="9481" max="9728" width="9.140625" style="54"/>
    <col min="9729" max="9729" width="6.85546875" style="54" customWidth="1"/>
    <col min="9730" max="9730" width="27.28515625" style="54" customWidth="1"/>
    <col min="9731" max="9734" width="25.7109375" style="54" customWidth="1"/>
    <col min="9735" max="9735" width="0.140625" style="54" customWidth="1"/>
    <col min="9736" max="9736" width="0" style="54" hidden="1" customWidth="1"/>
    <col min="9737" max="9984" width="9.140625" style="54"/>
    <col min="9985" max="9985" width="6.85546875" style="54" customWidth="1"/>
    <col min="9986" max="9986" width="27.28515625" style="54" customWidth="1"/>
    <col min="9987" max="9990" width="25.7109375" style="54" customWidth="1"/>
    <col min="9991" max="9991" width="0.140625" style="54" customWidth="1"/>
    <col min="9992" max="9992" width="0" style="54" hidden="1" customWidth="1"/>
    <col min="9993" max="10240" width="9.140625" style="54"/>
    <col min="10241" max="10241" width="6.85546875" style="54" customWidth="1"/>
    <col min="10242" max="10242" width="27.28515625" style="54" customWidth="1"/>
    <col min="10243" max="10246" width="25.7109375" style="54" customWidth="1"/>
    <col min="10247" max="10247" width="0.140625" style="54" customWidth="1"/>
    <col min="10248" max="10248" width="0" style="54" hidden="1" customWidth="1"/>
    <col min="10249" max="10496" width="9.140625" style="54"/>
    <col min="10497" max="10497" width="6.85546875" style="54" customWidth="1"/>
    <col min="10498" max="10498" width="27.28515625" style="54" customWidth="1"/>
    <col min="10499" max="10502" width="25.7109375" style="54" customWidth="1"/>
    <col min="10503" max="10503" width="0.140625" style="54" customWidth="1"/>
    <col min="10504" max="10504" width="0" style="54" hidden="1" customWidth="1"/>
    <col min="10505" max="10752" width="9.140625" style="54"/>
    <col min="10753" max="10753" width="6.85546875" style="54" customWidth="1"/>
    <col min="10754" max="10754" width="27.28515625" style="54" customWidth="1"/>
    <col min="10755" max="10758" width="25.7109375" style="54" customWidth="1"/>
    <col min="10759" max="10759" width="0.140625" style="54" customWidth="1"/>
    <col min="10760" max="10760" width="0" style="54" hidden="1" customWidth="1"/>
    <col min="10761" max="11008" width="9.140625" style="54"/>
    <col min="11009" max="11009" width="6.85546875" style="54" customWidth="1"/>
    <col min="11010" max="11010" width="27.28515625" style="54" customWidth="1"/>
    <col min="11011" max="11014" width="25.7109375" style="54" customWidth="1"/>
    <col min="11015" max="11015" width="0.140625" style="54" customWidth="1"/>
    <col min="11016" max="11016" width="0" style="54" hidden="1" customWidth="1"/>
    <col min="11017" max="11264" width="9.140625" style="54"/>
    <col min="11265" max="11265" width="6.85546875" style="54" customWidth="1"/>
    <col min="11266" max="11266" width="27.28515625" style="54" customWidth="1"/>
    <col min="11267" max="11270" width="25.7109375" style="54" customWidth="1"/>
    <col min="11271" max="11271" width="0.140625" style="54" customWidth="1"/>
    <col min="11272" max="11272" width="0" style="54" hidden="1" customWidth="1"/>
    <col min="11273" max="11520" width="9.140625" style="54"/>
    <col min="11521" max="11521" width="6.85546875" style="54" customWidth="1"/>
    <col min="11522" max="11522" width="27.28515625" style="54" customWidth="1"/>
    <col min="11523" max="11526" width="25.7109375" style="54" customWidth="1"/>
    <col min="11527" max="11527" width="0.140625" style="54" customWidth="1"/>
    <col min="11528" max="11528" width="0" style="54" hidden="1" customWidth="1"/>
    <col min="11529" max="11776" width="9.140625" style="54"/>
    <col min="11777" max="11777" width="6.85546875" style="54" customWidth="1"/>
    <col min="11778" max="11778" width="27.28515625" style="54" customWidth="1"/>
    <col min="11779" max="11782" width="25.7109375" style="54" customWidth="1"/>
    <col min="11783" max="11783" width="0.140625" style="54" customWidth="1"/>
    <col min="11784" max="11784" width="0" style="54" hidden="1" customWidth="1"/>
    <col min="11785" max="12032" width="9.140625" style="54"/>
    <col min="12033" max="12033" width="6.85546875" style="54" customWidth="1"/>
    <col min="12034" max="12034" width="27.28515625" style="54" customWidth="1"/>
    <col min="12035" max="12038" width="25.7109375" style="54" customWidth="1"/>
    <col min="12039" max="12039" width="0.140625" style="54" customWidth="1"/>
    <col min="12040" max="12040" width="0" style="54" hidden="1" customWidth="1"/>
    <col min="12041" max="12288" width="9.140625" style="54"/>
    <col min="12289" max="12289" width="6.85546875" style="54" customWidth="1"/>
    <col min="12290" max="12290" width="27.28515625" style="54" customWidth="1"/>
    <col min="12291" max="12294" width="25.7109375" style="54" customWidth="1"/>
    <col min="12295" max="12295" width="0.140625" style="54" customWidth="1"/>
    <col min="12296" max="12296" width="0" style="54" hidden="1" customWidth="1"/>
    <col min="12297" max="12544" width="9.140625" style="54"/>
    <col min="12545" max="12545" width="6.85546875" style="54" customWidth="1"/>
    <col min="12546" max="12546" width="27.28515625" style="54" customWidth="1"/>
    <col min="12547" max="12550" width="25.7109375" style="54" customWidth="1"/>
    <col min="12551" max="12551" width="0.140625" style="54" customWidth="1"/>
    <col min="12552" max="12552" width="0" style="54" hidden="1" customWidth="1"/>
    <col min="12553" max="12800" width="9.140625" style="54"/>
    <col min="12801" max="12801" width="6.85546875" style="54" customWidth="1"/>
    <col min="12802" max="12802" width="27.28515625" style="54" customWidth="1"/>
    <col min="12803" max="12806" width="25.7109375" style="54" customWidth="1"/>
    <col min="12807" max="12807" width="0.140625" style="54" customWidth="1"/>
    <col min="12808" max="12808" width="0" style="54" hidden="1" customWidth="1"/>
    <col min="12809" max="13056" width="9.140625" style="54"/>
    <col min="13057" max="13057" width="6.85546875" style="54" customWidth="1"/>
    <col min="13058" max="13058" width="27.28515625" style="54" customWidth="1"/>
    <col min="13059" max="13062" width="25.7109375" style="54" customWidth="1"/>
    <col min="13063" max="13063" width="0.140625" style="54" customWidth="1"/>
    <col min="13064" max="13064" width="0" style="54" hidden="1" customWidth="1"/>
    <col min="13065" max="13312" width="9.140625" style="54"/>
    <col min="13313" max="13313" width="6.85546875" style="54" customWidth="1"/>
    <col min="13314" max="13314" width="27.28515625" style="54" customWidth="1"/>
    <col min="13315" max="13318" width="25.7109375" style="54" customWidth="1"/>
    <col min="13319" max="13319" width="0.140625" style="54" customWidth="1"/>
    <col min="13320" max="13320" width="0" style="54" hidden="1" customWidth="1"/>
    <col min="13321" max="13568" width="9.140625" style="54"/>
    <col min="13569" max="13569" width="6.85546875" style="54" customWidth="1"/>
    <col min="13570" max="13570" width="27.28515625" style="54" customWidth="1"/>
    <col min="13571" max="13574" width="25.7109375" style="54" customWidth="1"/>
    <col min="13575" max="13575" width="0.140625" style="54" customWidth="1"/>
    <col min="13576" max="13576" width="0" style="54" hidden="1" customWidth="1"/>
    <col min="13577" max="13824" width="9.140625" style="54"/>
    <col min="13825" max="13825" width="6.85546875" style="54" customWidth="1"/>
    <col min="13826" max="13826" width="27.28515625" style="54" customWidth="1"/>
    <col min="13827" max="13830" width="25.7109375" style="54" customWidth="1"/>
    <col min="13831" max="13831" width="0.140625" style="54" customWidth="1"/>
    <col min="13832" max="13832" width="0" style="54" hidden="1" customWidth="1"/>
    <col min="13833" max="14080" width="9.140625" style="54"/>
    <col min="14081" max="14081" width="6.85546875" style="54" customWidth="1"/>
    <col min="14082" max="14082" width="27.28515625" style="54" customWidth="1"/>
    <col min="14083" max="14086" width="25.7109375" style="54" customWidth="1"/>
    <col min="14087" max="14087" width="0.140625" style="54" customWidth="1"/>
    <col min="14088" max="14088" width="0" style="54" hidden="1" customWidth="1"/>
    <col min="14089" max="14336" width="9.140625" style="54"/>
    <col min="14337" max="14337" width="6.85546875" style="54" customWidth="1"/>
    <col min="14338" max="14338" width="27.28515625" style="54" customWidth="1"/>
    <col min="14339" max="14342" width="25.7109375" style="54" customWidth="1"/>
    <col min="14343" max="14343" width="0.140625" style="54" customWidth="1"/>
    <col min="14344" max="14344" width="0" style="54" hidden="1" customWidth="1"/>
    <col min="14345" max="14592" width="9.140625" style="54"/>
    <col min="14593" max="14593" width="6.85546875" style="54" customWidth="1"/>
    <col min="14594" max="14594" width="27.28515625" style="54" customWidth="1"/>
    <col min="14595" max="14598" width="25.7109375" style="54" customWidth="1"/>
    <col min="14599" max="14599" width="0.140625" style="54" customWidth="1"/>
    <col min="14600" max="14600" width="0" style="54" hidden="1" customWidth="1"/>
    <col min="14601" max="14848" width="9.140625" style="54"/>
    <col min="14849" max="14849" width="6.85546875" style="54" customWidth="1"/>
    <col min="14850" max="14850" width="27.28515625" style="54" customWidth="1"/>
    <col min="14851" max="14854" width="25.7109375" style="54" customWidth="1"/>
    <col min="14855" max="14855" width="0.140625" style="54" customWidth="1"/>
    <col min="14856" max="14856" width="0" style="54" hidden="1" customWidth="1"/>
    <col min="14857" max="15104" width="9.140625" style="54"/>
    <col min="15105" max="15105" width="6.85546875" style="54" customWidth="1"/>
    <col min="15106" max="15106" width="27.28515625" style="54" customWidth="1"/>
    <col min="15107" max="15110" width="25.7109375" style="54" customWidth="1"/>
    <col min="15111" max="15111" width="0.140625" style="54" customWidth="1"/>
    <col min="15112" max="15112" width="0" style="54" hidden="1" customWidth="1"/>
    <col min="15113" max="15360" width="9.140625" style="54"/>
    <col min="15361" max="15361" width="6.85546875" style="54" customWidth="1"/>
    <col min="15362" max="15362" width="27.28515625" style="54" customWidth="1"/>
    <col min="15363" max="15366" width="25.7109375" style="54" customWidth="1"/>
    <col min="15367" max="15367" width="0.140625" style="54" customWidth="1"/>
    <col min="15368" max="15368" width="0" style="54" hidden="1" customWidth="1"/>
    <col min="15369" max="15616" width="9.140625" style="54"/>
    <col min="15617" max="15617" width="6.85546875" style="54" customWidth="1"/>
    <col min="15618" max="15618" width="27.28515625" style="54" customWidth="1"/>
    <col min="15619" max="15622" width="25.7109375" style="54" customWidth="1"/>
    <col min="15623" max="15623" width="0.140625" style="54" customWidth="1"/>
    <col min="15624" max="15624" width="0" style="54" hidden="1" customWidth="1"/>
    <col min="15625" max="15872" width="9.140625" style="54"/>
    <col min="15873" max="15873" width="6.85546875" style="54" customWidth="1"/>
    <col min="15874" max="15874" width="27.28515625" style="54" customWidth="1"/>
    <col min="15875" max="15878" width="25.7109375" style="54" customWidth="1"/>
    <col min="15879" max="15879" width="0.140625" style="54" customWidth="1"/>
    <col min="15880" max="15880" width="0" style="54" hidden="1" customWidth="1"/>
    <col min="15881" max="16128" width="9.140625" style="54"/>
    <col min="16129" max="16129" width="6.85546875" style="54" customWidth="1"/>
    <col min="16130" max="16130" width="27.28515625" style="54" customWidth="1"/>
    <col min="16131" max="16134" width="25.7109375" style="54" customWidth="1"/>
    <col min="16135" max="16135" width="0.140625" style="54" customWidth="1"/>
    <col min="16136" max="16136" width="0" style="54" hidden="1" customWidth="1"/>
    <col min="16137" max="16384" width="9.140625" style="54"/>
  </cols>
  <sheetData>
    <row r="1" spans="1:8" s="44" customFormat="1" ht="26.25" customHeight="1">
      <c r="A1" s="137" t="s">
        <v>380</v>
      </c>
      <c r="B1" s="138"/>
      <c r="C1" s="138"/>
      <c r="D1" s="138"/>
      <c r="E1" s="138"/>
      <c r="F1" s="138"/>
    </row>
    <row r="2" spans="1:8" s="21" customFormat="1" ht="15" customHeight="1">
      <c r="A2" s="45"/>
      <c r="B2" s="2"/>
      <c r="C2" s="2"/>
      <c r="D2" s="2"/>
      <c r="E2" s="2"/>
      <c r="F2" s="2"/>
    </row>
    <row r="3" spans="1:8" s="46" customFormat="1" ht="17.25" customHeight="1">
      <c r="A3" s="243" t="s">
        <v>380</v>
      </c>
      <c r="B3" s="244"/>
      <c r="C3" s="244"/>
      <c r="D3" s="244"/>
      <c r="E3" s="244"/>
      <c r="F3" s="244"/>
    </row>
    <row r="4" spans="1:8" s="47" customFormat="1" ht="18.75" customHeight="1">
      <c r="A4" s="245"/>
      <c r="B4" s="246"/>
      <c r="C4" s="246"/>
      <c r="D4" s="246"/>
      <c r="E4" s="246"/>
      <c r="F4" s="246"/>
    </row>
    <row r="5" spans="1:8" s="21" customFormat="1" ht="17.25" customHeight="1">
      <c r="A5" s="247" t="s">
        <v>806</v>
      </c>
      <c r="B5" s="247"/>
      <c r="C5" s="247"/>
      <c r="D5" s="247"/>
      <c r="E5" s="247"/>
      <c r="F5" s="247"/>
      <c r="G5" s="22"/>
      <c r="H5" s="22"/>
    </row>
    <row r="6" spans="1:8" s="21" customFormat="1" ht="64.5" customHeight="1">
      <c r="A6" s="111" t="s">
        <v>381</v>
      </c>
      <c r="B6" s="111"/>
      <c r="C6" s="111"/>
      <c r="D6" s="111"/>
      <c r="E6" s="111"/>
      <c r="F6" s="111"/>
      <c r="G6" s="135"/>
      <c r="H6" s="135"/>
    </row>
    <row r="7" spans="1:8" s="21" customFormat="1" ht="7.5" customHeight="1" thickBot="1">
      <c r="A7" s="111"/>
      <c r="B7" s="111"/>
      <c r="C7" s="111"/>
      <c r="D7" s="111"/>
      <c r="E7" s="111"/>
      <c r="F7" s="111"/>
      <c r="G7" s="136"/>
      <c r="H7" s="136"/>
    </row>
    <row r="8" spans="1:8" s="21" customFormat="1" ht="57" customHeight="1">
      <c r="A8" s="248" t="s">
        <v>382</v>
      </c>
      <c r="B8" s="249" t="s">
        <v>383</v>
      </c>
      <c r="C8" s="250" t="s">
        <v>3</v>
      </c>
      <c r="D8" s="250"/>
      <c r="E8" s="250" t="s">
        <v>4</v>
      </c>
      <c r="F8" s="251"/>
      <c r="G8" s="136"/>
      <c r="H8" s="136"/>
    </row>
    <row r="9" spans="1:8" s="49" customFormat="1" ht="18.75" customHeight="1">
      <c r="A9" s="252"/>
      <c r="B9" s="112"/>
      <c r="C9" s="253"/>
      <c r="D9" s="253"/>
      <c r="E9" s="253"/>
      <c r="F9" s="254"/>
      <c r="G9" s="48"/>
      <c r="H9" s="48"/>
    </row>
    <row r="10" spans="1:8" s="49" customFormat="1" ht="51.75">
      <c r="A10" s="252"/>
      <c r="B10" s="112"/>
      <c r="C10" s="151" t="s">
        <v>5</v>
      </c>
      <c r="D10" s="151" t="s">
        <v>6</v>
      </c>
      <c r="E10" s="151" t="s">
        <v>5</v>
      </c>
      <c r="F10" s="255" t="s">
        <v>6</v>
      </c>
      <c r="G10" s="48"/>
      <c r="H10" s="48"/>
    </row>
    <row r="11" spans="1:8" s="49" customFormat="1" ht="17.25">
      <c r="A11" s="256">
        <v>1</v>
      </c>
      <c r="B11" s="257" t="s">
        <v>384</v>
      </c>
      <c r="C11" s="258">
        <v>55</v>
      </c>
      <c r="D11" s="258">
        <v>55</v>
      </c>
      <c r="E11" s="258">
        <v>105</v>
      </c>
      <c r="F11" s="259">
        <v>105</v>
      </c>
      <c r="G11" s="48"/>
      <c r="H11" s="48"/>
    </row>
    <row r="12" spans="1:8" s="21" customFormat="1" ht="17.25">
      <c r="A12" s="256">
        <v>2</v>
      </c>
      <c r="B12" s="257" t="s">
        <v>385</v>
      </c>
      <c r="C12" s="258">
        <v>200</v>
      </c>
      <c r="D12" s="258">
        <v>200</v>
      </c>
      <c r="E12" s="258">
        <v>80</v>
      </c>
      <c r="F12" s="259">
        <v>80</v>
      </c>
      <c r="G12" s="25"/>
      <c r="H12" s="25"/>
    </row>
    <row r="13" spans="1:8" s="49" customFormat="1" ht="17.25">
      <c r="A13" s="256">
        <v>3</v>
      </c>
      <c r="B13" s="257" t="s">
        <v>386</v>
      </c>
      <c r="C13" s="258">
        <v>177</v>
      </c>
      <c r="D13" s="258">
        <v>177</v>
      </c>
      <c r="E13" s="258">
        <v>20</v>
      </c>
      <c r="F13" s="259">
        <v>20</v>
      </c>
    </row>
    <row r="14" spans="1:8" s="49" customFormat="1" ht="17.25">
      <c r="A14" s="256">
        <v>4</v>
      </c>
      <c r="B14" s="260" t="s">
        <v>387</v>
      </c>
      <c r="C14" s="258">
        <v>137</v>
      </c>
      <c r="D14" s="258">
        <v>137</v>
      </c>
      <c r="E14" s="258">
        <v>18</v>
      </c>
      <c r="F14" s="259">
        <v>18</v>
      </c>
    </row>
    <row r="15" spans="1:8" s="49" customFormat="1" ht="17.25">
      <c r="A15" s="256">
        <v>5</v>
      </c>
      <c r="B15" s="260" t="s">
        <v>388</v>
      </c>
      <c r="C15" s="258">
        <v>48</v>
      </c>
      <c r="D15" s="258">
        <v>48</v>
      </c>
      <c r="E15" s="258">
        <v>4</v>
      </c>
      <c r="F15" s="259">
        <v>4</v>
      </c>
    </row>
    <row r="16" spans="1:8" s="49" customFormat="1" ht="17.25">
      <c r="A16" s="256">
        <v>6</v>
      </c>
      <c r="B16" s="260" t="s">
        <v>389</v>
      </c>
      <c r="C16" s="258">
        <v>162</v>
      </c>
      <c r="D16" s="258">
        <v>162</v>
      </c>
      <c r="E16" s="258">
        <v>29</v>
      </c>
      <c r="F16" s="259">
        <v>29</v>
      </c>
    </row>
    <row r="17" spans="1:6" s="49" customFormat="1" ht="17.25">
      <c r="A17" s="256">
        <v>7</v>
      </c>
      <c r="B17" s="261" t="s">
        <v>390</v>
      </c>
      <c r="C17" s="258">
        <v>13</v>
      </c>
      <c r="D17" s="258">
        <v>13</v>
      </c>
      <c r="E17" s="258">
        <v>4</v>
      </c>
      <c r="F17" s="259">
        <v>4</v>
      </c>
    </row>
    <row r="18" spans="1:6" s="49" customFormat="1" ht="17.25">
      <c r="A18" s="256">
        <v>8</v>
      </c>
      <c r="B18" s="260" t="s">
        <v>391</v>
      </c>
      <c r="C18" s="258">
        <v>127</v>
      </c>
      <c r="D18" s="258">
        <v>127</v>
      </c>
      <c r="E18" s="258">
        <v>13</v>
      </c>
      <c r="F18" s="259">
        <v>13</v>
      </c>
    </row>
    <row r="19" spans="1:6" s="49" customFormat="1" ht="17.25">
      <c r="A19" s="256">
        <v>9</v>
      </c>
      <c r="B19" s="260" t="s">
        <v>274</v>
      </c>
      <c r="C19" s="258">
        <v>150</v>
      </c>
      <c r="D19" s="258">
        <v>150</v>
      </c>
      <c r="E19" s="258">
        <v>16</v>
      </c>
      <c r="F19" s="259">
        <v>16</v>
      </c>
    </row>
    <row r="20" spans="1:6" s="49" customFormat="1" ht="17.25">
      <c r="A20" s="256">
        <v>10</v>
      </c>
      <c r="B20" s="261" t="s">
        <v>392</v>
      </c>
      <c r="C20" s="262">
        <v>28</v>
      </c>
      <c r="D20" s="262">
        <v>28</v>
      </c>
      <c r="E20" s="262">
        <v>5</v>
      </c>
      <c r="F20" s="263">
        <v>5</v>
      </c>
    </row>
    <row r="21" spans="1:6" s="49" customFormat="1" ht="17.25">
      <c r="A21" s="256">
        <v>11</v>
      </c>
      <c r="B21" s="261" t="s">
        <v>393</v>
      </c>
      <c r="C21" s="262">
        <v>7</v>
      </c>
      <c r="D21" s="262">
        <v>7</v>
      </c>
      <c r="E21" s="262">
        <v>1</v>
      </c>
      <c r="F21" s="263">
        <v>1</v>
      </c>
    </row>
    <row r="22" spans="1:6" s="49" customFormat="1" ht="17.25">
      <c r="A22" s="256">
        <v>12</v>
      </c>
      <c r="B22" s="260" t="s">
        <v>394</v>
      </c>
      <c r="C22" s="262">
        <v>12</v>
      </c>
      <c r="D22" s="262">
        <v>12</v>
      </c>
      <c r="E22" s="262">
        <v>3</v>
      </c>
      <c r="F22" s="263">
        <v>3</v>
      </c>
    </row>
    <row r="23" spans="1:6" s="49" customFormat="1" ht="17.25">
      <c r="A23" s="256">
        <v>13</v>
      </c>
      <c r="B23" s="260" t="s">
        <v>395</v>
      </c>
      <c r="C23" s="262">
        <v>58</v>
      </c>
      <c r="D23" s="262">
        <v>58</v>
      </c>
      <c r="E23" s="262">
        <v>5</v>
      </c>
      <c r="F23" s="263">
        <v>5</v>
      </c>
    </row>
    <row r="24" spans="1:6" s="49" customFormat="1" ht="17.25">
      <c r="A24" s="256">
        <v>14</v>
      </c>
      <c r="B24" s="260" t="s">
        <v>396</v>
      </c>
      <c r="C24" s="258">
        <v>75</v>
      </c>
      <c r="D24" s="258">
        <v>75</v>
      </c>
      <c r="E24" s="258">
        <v>12</v>
      </c>
      <c r="F24" s="259">
        <v>12</v>
      </c>
    </row>
    <row r="25" spans="1:6" s="49" customFormat="1" ht="17.25">
      <c r="A25" s="256">
        <v>15</v>
      </c>
      <c r="B25" s="260" t="s">
        <v>397</v>
      </c>
      <c r="C25" s="258">
        <v>26</v>
      </c>
      <c r="D25" s="258">
        <v>26</v>
      </c>
      <c r="E25" s="258">
        <v>5</v>
      </c>
      <c r="F25" s="259">
        <v>5</v>
      </c>
    </row>
    <row r="26" spans="1:6" s="49" customFormat="1" ht="17.25">
      <c r="A26" s="256">
        <v>16</v>
      </c>
      <c r="B26" s="260" t="s">
        <v>398</v>
      </c>
      <c r="C26" s="258">
        <v>61</v>
      </c>
      <c r="D26" s="258">
        <v>61</v>
      </c>
      <c r="E26" s="258">
        <v>6</v>
      </c>
      <c r="F26" s="259">
        <v>6</v>
      </c>
    </row>
    <row r="27" spans="1:6" s="49" customFormat="1" ht="17.25">
      <c r="A27" s="256">
        <v>17</v>
      </c>
      <c r="B27" s="260" t="s">
        <v>399</v>
      </c>
      <c r="C27" s="258">
        <v>32</v>
      </c>
      <c r="D27" s="258">
        <v>32</v>
      </c>
      <c r="E27" s="258">
        <v>4</v>
      </c>
      <c r="F27" s="259">
        <v>4</v>
      </c>
    </row>
    <row r="28" spans="1:6" s="49" customFormat="1" ht="17.25">
      <c r="A28" s="256">
        <v>18</v>
      </c>
      <c r="B28" s="260" t="s">
        <v>400</v>
      </c>
      <c r="C28" s="258">
        <v>69</v>
      </c>
      <c r="D28" s="258">
        <v>69</v>
      </c>
      <c r="E28" s="258">
        <v>3</v>
      </c>
      <c r="F28" s="259">
        <v>3</v>
      </c>
    </row>
    <row r="29" spans="1:6" s="49" customFormat="1" ht="17.25">
      <c r="A29" s="256">
        <v>19</v>
      </c>
      <c r="B29" s="257" t="s">
        <v>401</v>
      </c>
      <c r="C29" s="258">
        <v>31</v>
      </c>
      <c r="D29" s="258">
        <v>31</v>
      </c>
      <c r="E29" s="258">
        <v>5</v>
      </c>
      <c r="F29" s="259">
        <v>5</v>
      </c>
    </row>
    <row r="30" spans="1:6" s="49" customFormat="1" ht="17.25">
      <c r="A30" s="256">
        <v>20</v>
      </c>
      <c r="B30" s="260" t="s">
        <v>402</v>
      </c>
      <c r="C30" s="258">
        <v>28</v>
      </c>
      <c r="D30" s="258">
        <v>28</v>
      </c>
      <c r="E30" s="258">
        <v>4</v>
      </c>
      <c r="F30" s="259">
        <v>4</v>
      </c>
    </row>
    <row r="31" spans="1:6" s="49" customFormat="1" ht="17.25">
      <c r="A31" s="256">
        <v>21</v>
      </c>
      <c r="B31" s="260" t="s">
        <v>403</v>
      </c>
      <c r="C31" s="258">
        <v>36</v>
      </c>
      <c r="D31" s="258">
        <v>36</v>
      </c>
      <c r="E31" s="258">
        <v>3</v>
      </c>
      <c r="F31" s="259">
        <v>3</v>
      </c>
    </row>
    <row r="32" spans="1:6" s="49" customFormat="1" ht="17.25">
      <c r="A32" s="256">
        <v>22</v>
      </c>
      <c r="B32" s="260" t="s">
        <v>404</v>
      </c>
      <c r="C32" s="258">
        <v>44</v>
      </c>
      <c r="D32" s="258">
        <v>44</v>
      </c>
      <c r="E32" s="258">
        <v>4</v>
      </c>
      <c r="F32" s="259">
        <v>4</v>
      </c>
    </row>
    <row r="33" spans="1:6" s="49" customFormat="1" ht="17.25">
      <c r="A33" s="256">
        <v>23</v>
      </c>
      <c r="B33" s="260" t="s">
        <v>93</v>
      </c>
      <c r="C33" s="258">
        <v>51</v>
      </c>
      <c r="D33" s="258">
        <v>51</v>
      </c>
      <c r="E33" s="258">
        <v>5</v>
      </c>
      <c r="F33" s="259">
        <v>5</v>
      </c>
    </row>
    <row r="34" spans="1:6" s="49" customFormat="1" ht="17.25">
      <c r="A34" s="256">
        <v>24</v>
      </c>
      <c r="B34" s="260" t="s">
        <v>405</v>
      </c>
      <c r="C34" s="258">
        <v>36</v>
      </c>
      <c r="D34" s="258">
        <v>36</v>
      </c>
      <c r="E34" s="258">
        <v>3</v>
      </c>
      <c r="F34" s="259">
        <v>3</v>
      </c>
    </row>
    <row r="35" spans="1:6" s="49" customFormat="1" ht="17.25">
      <c r="A35" s="256">
        <v>25</v>
      </c>
      <c r="B35" s="260" t="s">
        <v>406</v>
      </c>
      <c r="C35" s="258">
        <v>87</v>
      </c>
      <c r="D35" s="258">
        <v>87</v>
      </c>
      <c r="E35" s="258">
        <v>9</v>
      </c>
      <c r="F35" s="259">
        <v>9</v>
      </c>
    </row>
    <row r="36" spans="1:6" s="49" customFormat="1" ht="17.25">
      <c r="A36" s="256">
        <v>26</v>
      </c>
      <c r="B36" s="260" t="s">
        <v>407</v>
      </c>
      <c r="C36" s="258">
        <v>63</v>
      </c>
      <c r="D36" s="258">
        <v>63</v>
      </c>
      <c r="E36" s="258">
        <v>10</v>
      </c>
      <c r="F36" s="259">
        <v>10</v>
      </c>
    </row>
    <row r="37" spans="1:6" s="50" customFormat="1" ht="17.25">
      <c r="A37" s="256">
        <v>27</v>
      </c>
      <c r="B37" s="260" t="s">
        <v>408</v>
      </c>
      <c r="C37" s="258">
        <v>40</v>
      </c>
      <c r="D37" s="258">
        <v>40</v>
      </c>
      <c r="E37" s="258">
        <v>7</v>
      </c>
      <c r="F37" s="259">
        <v>7</v>
      </c>
    </row>
    <row r="38" spans="1:6" s="50" customFormat="1" ht="17.25">
      <c r="A38" s="256">
        <v>28</v>
      </c>
      <c r="B38" s="257" t="s">
        <v>409</v>
      </c>
      <c r="C38" s="258">
        <v>68</v>
      </c>
      <c r="D38" s="258">
        <v>68</v>
      </c>
      <c r="E38" s="258">
        <v>6</v>
      </c>
      <c r="F38" s="259">
        <v>6</v>
      </c>
    </row>
    <row r="39" spans="1:6" s="50" customFormat="1" ht="17.25">
      <c r="A39" s="256">
        <v>29</v>
      </c>
      <c r="B39" s="264" t="s">
        <v>410</v>
      </c>
      <c r="C39" s="258">
        <v>63</v>
      </c>
      <c r="D39" s="258">
        <v>63</v>
      </c>
      <c r="E39" s="258">
        <v>7</v>
      </c>
      <c r="F39" s="259">
        <v>7</v>
      </c>
    </row>
    <row r="40" spans="1:6" s="50" customFormat="1" ht="17.25">
      <c r="A40" s="256">
        <v>30</v>
      </c>
      <c r="B40" s="261" t="s">
        <v>411</v>
      </c>
      <c r="C40" s="258">
        <v>5</v>
      </c>
      <c r="D40" s="258">
        <v>5</v>
      </c>
      <c r="E40" s="258">
        <v>2</v>
      </c>
      <c r="F40" s="259">
        <v>2</v>
      </c>
    </row>
    <row r="41" spans="1:6" s="50" customFormat="1" ht="17.25">
      <c r="A41" s="256">
        <v>31</v>
      </c>
      <c r="B41" s="261" t="s">
        <v>412</v>
      </c>
      <c r="C41" s="258">
        <v>38</v>
      </c>
      <c r="D41" s="258">
        <v>38</v>
      </c>
      <c r="E41" s="258">
        <v>5</v>
      </c>
      <c r="F41" s="259">
        <v>5</v>
      </c>
    </row>
    <row r="42" spans="1:6" s="50" customFormat="1" ht="17.25">
      <c r="A42" s="256">
        <v>32</v>
      </c>
      <c r="B42" s="261" t="s">
        <v>413</v>
      </c>
      <c r="C42" s="258">
        <v>37</v>
      </c>
      <c r="D42" s="258">
        <v>37</v>
      </c>
      <c r="E42" s="258">
        <v>6</v>
      </c>
      <c r="F42" s="259">
        <v>6</v>
      </c>
    </row>
    <row r="43" spans="1:6" s="50" customFormat="1" ht="17.25">
      <c r="A43" s="256">
        <v>33</v>
      </c>
      <c r="B43" s="261" t="s">
        <v>414</v>
      </c>
      <c r="C43" s="258">
        <v>42</v>
      </c>
      <c r="D43" s="258">
        <v>42</v>
      </c>
      <c r="E43" s="258">
        <v>4</v>
      </c>
      <c r="F43" s="259">
        <v>4</v>
      </c>
    </row>
    <row r="44" spans="1:6" s="50" customFormat="1" ht="17.25">
      <c r="A44" s="256">
        <v>34</v>
      </c>
      <c r="B44" s="261" t="s">
        <v>415</v>
      </c>
      <c r="C44" s="258">
        <v>37</v>
      </c>
      <c r="D44" s="258">
        <v>37</v>
      </c>
      <c r="E44" s="258">
        <v>6</v>
      </c>
      <c r="F44" s="259">
        <v>6</v>
      </c>
    </row>
    <row r="45" spans="1:6" s="50" customFormat="1" ht="17.25">
      <c r="A45" s="256">
        <v>35</v>
      </c>
      <c r="B45" s="261" t="s">
        <v>416</v>
      </c>
      <c r="C45" s="258">
        <v>31</v>
      </c>
      <c r="D45" s="258">
        <v>31</v>
      </c>
      <c r="E45" s="258">
        <v>4</v>
      </c>
      <c r="F45" s="259">
        <v>4</v>
      </c>
    </row>
    <row r="46" spans="1:6" s="50" customFormat="1" ht="17.25">
      <c r="A46" s="256">
        <v>36</v>
      </c>
      <c r="B46" s="261" t="s">
        <v>417</v>
      </c>
      <c r="C46" s="258">
        <v>4</v>
      </c>
      <c r="D46" s="258">
        <v>4</v>
      </c>
      <c r="E46" s="258">
        <v>1</v>
      </c>
      <c r="F46" s="259">
        <v>1</v>
      </c>
    </row>
    <row r="47" spans="1:6" s="50" customFormat="1" ht="17.25">
      <c r="A47" s="256">
        <v>37</v>
      </c>
      <c r="B47" s="261" t="s">
        <v>418</v>
      </c>
      <c r="C47" s="258">
        <v>13</v>
      </c>
      <c r="D47" s="258">
        <v>13</v>
      </c>
      <c r="E47" s="258">
        <v>2</v>
      </c>
      <c r="F47" s="259">
        <v>2</v>
      </c>
    </row>
    <row r="48" spans="1:6" s="50" customFormat="1" ht="17.25">
      <c r="A48" s="256">
        <v>38</v>
      </c>
      <c r="B48" s="261" t="s">
        <v>419</v>
      </c>
      <c r="C48" s="258">
        <v>71</v>
      </c>
      <c r="D48" s="258">
        <v>71</v>
      </c>
      <c r="E48" s="258">
        <v>8</v>
      </c>
      <c r="F48" s="259">
        <v>8</v>
      </c>
    </row>
    <row r="49" spans="1:6" s="50" customFormat="1" ht="17.25">
      <c r="A49" s="256">
        <v>39</v>
      </c>
      <c r="B49" s="261" t="s">
        <v>420</v>
      </c>
      <c r="C49" s="258">
        <v>12</v>
      </c>
      <c r="D49" s="258">
        <v>12</v>
      </c>
      <c r="E49" s="258">
        <v>3</v>
      </c>
      <c r="F49" s="259">
        <v>3</v>
      </c>
    </row>
    <row r="50" spans="1:6" s="50" customFormat="1" ht="17.25">
      <c r="A50" s="256">
        <v>40</v>
      </c>
      <c r="B50" s="261" t="s">
        <v>421</v>
      </c>
      <c r="C50" s="258">
        <v>42</v>
      </c>
      <c r="D50" s="258">
        <v>42</v>
      </c>
      <c r="E50" s="258">
        <v>4</v>
      </c>
      <c r="F50" s="259">
        <v>4</v>
      </c>
    </row>
    <row r="51" spans="1:6" s="50" customFormat="1" ht="17.25">
      <c r="A51" s="256">
        <v>41</v>
      </c>
      <c r="B51" s="261" t="s">
        <v>422</v>
      </c>
      <c r="C51" s="258">
        <v>39</v>
      </c>
      <c r="D51" s="258">
        <v>39</v>
      </c>
      <c r="E51" s="258">
        <v>6</v>
      </c>
      <c r="F51" s="259">
        <v>6</v>
      </c>
    </row>
    <row r="52" spans="1:6" s="50" customFormat="1" ht="17.25">
      <c r="A52" s="256">
        <v>42</v>
      </c>
      <c r="B52" s="261" t="s">
        <v>423</v>
      </c>
      <c r="C52" s="258">
        <v>48</v>
      </c>
      <c r="D52" s="258">
        <v>48</v>
      </c>
      <c r="E52" s="258">
        <v>4</v>
      </c>
      <c r="F52" s="259">
        <v>4</v>
      </c>
    </row>
    <row r="53" spans="1:6" s="50" customFormat="1" ht="17.25">
      <c r="A53" s="256">
        <v>43</v>
      </c>
      <c r="B53" s="261" t="s">
        <v>424</v>
      </c>
      <c r="C53" s="258">
        <v>51</v>
      </c>
      <c r="D53" s="258">
        <v>51</v>
      </c>
      <c r="E53" s="258">
        <v>3</v>
      </c>
      <c r="F53" s="259">
        <v>3</v>
      </c>
    </row>
    <row r="54" spans="1:6" s="50" customFormat="1" ht="17.25">
      <c r="A54" s="256">
        <v>44</v>
      </c>
      <c r="B54" s="261" t="s">
        <v>425</v>
      </c>
      <c r="C54" s="258">
        <v>94</v>
      </c>
      <c r="D54" s="258">
        <v>94</v>
      </c>
      <c r="E54" s="258">
        <v>19</v>
      </c>
      <c r="F54" s="259">
        <v>19</v>
      </c>
    </row>
    <row r="55" spans="1:6" s="50" customFormat="1" ht="17.25">
      <c r="A55" s="256">
        <v>45</v>
      </c>
      <c r="B55" s="261" t="s">
        <v>426</v>
      </c>
      <c r="C55" s="258">
        <v>19</v>
      </c>
      <c r="D55" s="258">
        <v>19</v>
      </c>
      <c r="E55" s="258">
        <v>6</v>
      </c>
      <c r="F55" s="259">
        <v>6</v>
      </c>
    </row>
    <row r="56" spans="1:6" s="50" customFormat="1" ht="17.25">
      <c r="A56" s="256">
        <v>46</v>
      </c>
      <c r="B56" s="261" t="s">
        <v>427</v>
      </c>
      <c r="C56" s="258">
        <v>13</v>
      </c>
      <c r="D56" s="258">
        <v>13</v>
      </c>
      <c r="E56" s="258">
        <v>4</v>
      </c>
      <c r="F56" s="259">
        <v>4</v>
      </c>
    </row>
    <row r="57" spans="1:6" s="50" customFormat="1" ht="17.25">
      <c r="A57" s="256">
        <v>47</v>
      </c>
      <c r="B57" s="261" t="s">
        <v>428</v>
      </c>
      <c r="C57" s="258">
        <v>61</v>
      </c>
      <c r="D57" s="258">
        <v>61</v>
      </c>
      <c r="E57" s="258">
        <v>5</v>
      </c>
      <c r="F57" s="259">
        <v>5</v>
      </c>
    </row>
    <row r="58" spans="1:6" s="50" customFormat="1" ht="17.25">
      <c r="A58" s="256">
        <v>48</v>
      </c>
      <c r="B58" s="261" t="s">
        <v>429</v>
      </c>
      <c r="C58" s="258">
        <v>43</v>
      </c>
      <c r="D58" s="258">
        <v>43</v>
      </c>
      <c r="E58" s="258">
        <v>5</v>
      </c>
      <c r="F58" s="259">
        <v>5</v>
      </c>
    </row>
    <row r="59" spans="1:6" s="50" customFormat="1" ht="17.25">
      <c r="A59" s="256">
        <v>49</v>
      </c>
      <c r="B59" s="261" t="s">
        <v>430</v>
      </c>
      <c r="C59" s="258">
        <v>58</v>
      </c>
      <c r="D59" s="258">
        <v>58</v>
      </c>
      <c r="E59" s="258">
        <v>6</v>
      </c>
      <c r="F59" s="259">
        <v>6</v>
      </c>
    </row>
    <row r="60" spans="1:6" s="50" customFormat="1" ht="17.25">
      <c r="A60" s="256">
        <v>50</v>
      </c>
      <c r="B60" s="261" t="s">
        <v>431</v>
      </c>
      <c r="C60" s="258">
        <v>36</v>
      </c>
      <c r="D60" s="258">
        <v>36</v>
      </c>
      <c r="E60" s="258">
        <v>3</v>
      </c>
      <c r="F60" s="259">
        <v>3</v>
      </c>
    </row>
    <row r="61" spans="1:6" s="50" customFormat="1" ht="17.25">
      <c r="A61" s="256">
        <v>51</v>
      </c>
      <c r="B61" s="261" t="s">
        <v>432</v>
      </c>
      <c r="C61" s="258">
        <v>101</v>
      </c>
      <c r="D61" s="258">
        <v>101</v>
      </c>
      <c r="E61" s="258">
        <v>10</v>
      </c>
      <c r="F61" s="259">
        <v>10</v>
      </c>
    </row>
    <row r="62" spans="1:6" s="50" customFormat="1" ht="17.25">
      <c r="A62" s="256">
        <v>52</v>
      </c>
      <c r="B62" s="261" t="s">
        <v>433</v>
      </c>
      <c r="C62" s="258">
        <v>68</v>
      </c>
      <c r="D62" s="258">
        <v>68</v>
      </c>
      <c r="E62" s="258">
        <v>12</v>
      </c>
      <c r="F62" s="259">
        <v>12</v>
      </c>
    </row>
    <row r="63" spans="1:6" s="50" customFormat="1" ht="17.25">
      <c r="A63" s="256">
        <v>53</v>
      </c>
      <c r="B63" s="261" t="s">
        <v>434</v>
      </c>
      <c r="C63" s="258">
        <v>97</v>
      </c>
      <c r="D63" s="258">
        <v>97</v>
      </c>
      <c r="E63" s="258">
        <v>5</v>
      </c>
      <c r="F63" s="259">
        <v>5</v>
      </c>
    </row>
    <row r="64" spans="1:6" s="50" customFormat="1" ht="17.25">
      <c r="A64" s="256">
        <v>54</v>
      </c>
      <c r="B64" s="261" t="s">
        <v>435</v>
      </c>
      <c r="C64" s="258">
        <v>8</v>
      </c>
      <c r="D64" s="258">
        <v>8</v>
      </c>
      <c r="E64" s="258">
        <v>2</v>
      </c>
      <c r="F64" s="259">
        <v>2</v>
      </c>
    </row>
    <row r="65" spans="1:6" s="50" customFormat="1" ht="17.25">
      <c r="A65" s="256">
        <v>55</v>
      </c>
      <c r="B65" s="264" t="s">
        <v>436</v>
      </c>
      <c r="C65" s="258">
        <v>53</v>
      </c>
      <c r="D65" s="258">
        <v>53</v>
      </c>
      <c r="E65" s="258">
        <v>4</v>
      </c>
      <c r="F65" s="259">
        <v>4</v>
      </c>
    </row>
    <row r="66" spans="1:6" s="50" customFormat="1" ht="17.25">
      <c r="A66" s="256">
        <v>56</v>
      </c>
      <c r="B66" s="261" t="s">
        <v>437</v>
      </c>
      <c r="C66" s="258">
        <v>52</v>
      </c>
      <c r="D66" s="258">
        <v>52</v>
      </c>
      <c r="E66" s="258">
        <v>6</v>
      </c>
      <c r="F66" s="259">
        <v>6</v>
      </c>
    </row>
    <row r="67" spans="1:6" s="50" customFormat="1" ht="17.25">
      <c r="A67" s="256">
        <v>57</v>
      </c>
      <c r="B67" s="261" t="s">
        <v>438</v>
      </c>
      <c r="C67" s="258">
        <v>67</v>
      </c>
      <c r="D67" s="258">
        <v>67</v>
      </c>
      <c r="E67" s="258">
        <v>8</v>
      </c>
      <c r="F67" s="259">
        <v>8</v>
      </c>
    </row>
    <row r="68" spans="1:6" s="49" customFormat="1" ht="17.25">
      <c r="A68" s="256">
        <v>58</v>
      </c>
      <c r="B68" s="261" t="s">
        <v>439</v>
      </c>
      <c r="C68" s="258">
        <v>46</v>
      </c>
      <c r="D68" s="258">
        <v>46</v>
      </c>
      <c r="E68" s="258">
        <v>6</v>
      </c>
      <c r="F68" s="259">
        <v>6</v>
      </c>
    </row>
    <row r="69" spans="1:6" s="49" customFormat="1" ht="17.25">
      <c r="A69" s="256">
        <v>59</v>
      </c>
      <c r="B69" s="261" t="s">
        <v>440</v>
      </c>
      <c r="C69" s="258">
        <v>37</v>
      </c>
      <c r="D69" s="258">
        <v>37</v>
      </c>
      <c r="E69" s="258">
        <v>5</v>
      </c>
      <c r="F69" s="259">
        <v>5</v>
      </c>
    </row>
    <row r="70" spans="1:6" s="49" customFormat="1" ht="17.25">
      <c r="A70" s="256">
        <v>60</v>
      </c>
      <c r="B70" s="260" t="s">
        <v>441</v>
      </c>
      <c r="C70" s="258">
        <v>54</v>
      </c>
      <c r="D70" s="258">
        <v>54</v>
      </c>
      <c r="E70" s="258">
        <v>7</v>
      </c>
      <c r="F70" s="259">
        <v>7</v>
      </c>
    </row>
    <row r="71" spans="1:6" s="49" customFormat="1" ht="17.25">
      <c r="A71" s="256">
        <v>61</v>
      </c>
      <c r="B71" s="257" t="s">
        <v>442</v>
      </c>
      <c r="C71" s="258">
        <v>97</v>
      </c>
      <c r="D71" s="258">
        <v>97</v>
      </c>
      <c r="E71" s="258">
        <v>22</v>
      </c>
      <c r="F71" s="259">
        <v>22</v>
      </c>
    </row>
    <row r="72" spans="1:6" s="49" customFormat="1" ht="17.25">
      <c r="A72" s="256">
        <v>62</v>
      </c>
      <c r="B72" s="260" t="s">
        <v>443</v>
      </c>
      <c r="C72" s="258">
        <v>59</v>
      </c>
      <c r="D72" s="258">
        <v>59</v>
      </c>
      <c r="E72" s="258">
        <v>4</v>
      </c>
      <c r="F72" s="259">
        <v>4</v>
      </c>
    </row>
    <row r="73" spans="1:6" s="49" customFormat="1" ht="17.25">
      <c r="A73" s="256">
        <v>63</v>
      </c>
      <c r="B73" s="260" t="s">
        <v>444</v>
      </c>
      <c r="C73" s="258">
        <v>2</v>
      </c>
      <c r="D73" s="258">
        <v>2</v>
      </c>
      <c r="E73" s="258">
        <v>1</v>
      </c>
      <c r="F73" s="259">
        <v>1</v>
      </c>
    </row>
    <row r="74" spans="1:6" s="49" customFormat="1" ht="17.25">
      <c r="A74" s="256">
        <v>64</v>
      </c>
      <c r="B74" s="260" t="s">
        <v>445</v>
      </c>
      <c r="C74" s="258">
        <v>73</v>
      </c>
      <c r="D74" s="258">
        <v>73</v>
      </c>
      <c r="E74" s="258">
        <v>7</v>
      </c>
      <c r="F74" s="259">
        <v>7</v>
      </c>
    </row>
    <row r="75" spans="1:6" s="49" customFormat="1" ht="17.25">
      <c r="A75" s="256">
        <v>65</v>
      </c>
      <c r="B75" s="260" t="s">
        <v>446</v>
      </c>
      <c r="C75" s="258">
        <v>31</v>
      </c>
      <c r="D75" s="258">
        <v>31</v>
      </c>
      <c r="E75" s="258">
        <v>4</v>
      </c>
      <c r="F75" s="259">
        <v>4</v>
      </c>
    </row>
    <row r="76" spans="1:6" s="49" customFormat="1" ht="17.25">
      <c r="A76" s="256">
        <v>66</v>
      </c>
      <c r="B76" s="257" t="s">
        <v>447</v>
      </c>
      <c r="C76" s="258">
        <v>151</v>
      </c>
      <c r="D76" s="258">
        <v>151</v>
      </c>
      <c r="E76" s="258">
        <v>9</v>
      </c>
      <c r="F76" s="259">
        <v>9</v>
      </c>
    </row>
    <row r="77" spans="1:6" s="49" customFormat="1" ht="17.25">
      <c r="A77" s="256">
        <v>67</v>
      </c>
      <c r="B77" s="260" t="s">
        <v>119</v>
      </c>
      <c r="C77" s="258">
        <v>42</v>
      </c>
      <c r="D77" s="258">
        <v>42</v>
      </c>
      <c r="E77" s="258">
        <v>5</v>
      </c>
      <c r="F77" s="259">
        <v>5</v>
      </c>
    </row>
    <row r="78" spans="1:6" s="49" customFormat="1" ht="17.25">
      <c r="A78" s="256">
        <v>68</v>
      </c>
      <c r="B78" s="260" t="s">
        <v>448</v>
      </c>
      <c r="C78" s="258">
        <v>12</v>
      </c>
      <c r="D78" s="258">
        <v>12</v>
      </c>
      <c r="E78" s="258">
        <v>2</v>
      </c>
      <c r="F78" s="259">
        <v>2</v>
      </c>
    </row>
    <row r="79" spans="1:6" s="49" customFormat="1" ht="17.25">
      <c r="A79" s="256">
        <v>69</v>
      </c>
      <c r="B79" s="260" t="s">
        <v>449</v>
      </c>
      <c r="C79" s="258">
        <v>56</v>
      </c>
      <c r="D79" s="258">
        <v>56</v>
      </c>
      <c r="E79" s="258">
        <v>15</v>
      </c>
      <c r="F79" s="259">
        <v>15</v>
      </c>
    </row>
    <row r="80" spans="1:6" s="49" customFormat="1" ht="17.25">
      <c r="A80" s="256">
        <v>70</v>
      </c>
      <c r="B80" s="260" t="s">
        <v>450</v>
      </c>
      <c r="C80" s="258">
        <v>59</v>
      </c>
      <c r="D80" s="258">
        <v>59</v>
      </c>
      <c r="E80" s="258">
        <v>7</v>
      </c>
      <c r="F80" s="259">
        <v>7</v>
      </c>
    </row>
    <row r="81" spans="1:6" s="49" customFormat="1" ht="17.25">
      <c r="A81" s="256">
        <v>71</v>
      </c>
      <c r="B81" s="260" t="s">
        <v>451</v>
      </c>
      <c r="C81" s="258">
        <v>40</v>
      </c>
      <c r="D81" s="258">
        <v>40</v>
      </c>
      <c r="E81" s="258">
        <v>3</v>
      </c>
      <c r="F81" s="259">
        <v>3</v>
      </c>
    </row>
    <row r="82" spans="1:6" s="49" customFormat="1" ht="17.25">
      <c r="A82" s="256">
        <v>72</v>
      </c>
      <c r="B82" s="260" t="s">
        <v>452</v>
      </c>
      <c r="C82" s="258">
        <v>38</v>
      </c>
      <c r="D82" s="258">
        <v>38</v>
      </c>
      <c r="E82" s="258">
        <v>6</v>
      </c>
      <c r="F82" s="259">
        <v>6</v>
      </c>
    </row>
    <row r="83" spans="1:6" s="49" customFormat="1" ht="17.25">
      <c r="A83" s="256">
        <v>73</v>
      </c>
      <c r="B83" s="260" t="s">
        <v>453</v>
      </c>
      <c r="C83" s="258">
        <v>8</v>
      </c>
      <c r="D83" s="258">
        <v>8</v>
      </c>
      <c r="E83" s="258">
        <v>1</v>
      </c>
      <c r="F83" s="259">
        <v>1</v>
      </c>
    </row>
    <row r="84" spans="1:6" s="49" customFormat="1" ht="17.25">
      <c r="A84" s="256">
        <v>74</v>
      </c>
      <c r="B84" s="257" t="s">
        <v>454</v>
      </c>
      <c r="C84" s="258">
        <v>32</v>
      </c>
      <c r="D84" s="258">
        <v>32</v>
      </c>
      <c r="E84" s="258">
        <v>5</v>
      </c>
      <c r="F84" s="259">
        <v>5</v>
      </c>
    </row>
    <row r="85" spans="1:6" s="49" customFormat="1" ht="17.25">
      <c r="A85" s="256">
        <v>75</v>
      </c>
      <c r="B85" s="260" t="s">
        <v>455</v>
      </c>
      <c r="C85" s="258">
        <v>103</v>
      </c>
      <c r="D85" s="258">
        <v>103</v>
      </c>
      <c r="E85" s="258">
        <v>12</v>
      </c>
      <c r="F85" s="259">
        <v>12</v>
      </c>
    </row>
    <row r="86" spans="1:6" s="49" customFormat="1" ht="17.25">
      <c r="A86" s="256">
        <v>76</v>
      </c>
      <c r="B86" s="260" t="s">
        <v>456</v>
      </c>
      <c r="C86" s="258">
        <v>4</v>
      </c>
      <c r="D86" s="258">
        <v>4</v>
      </c>
      <c r="E86" s="258">
        <v>1</v>
      </c>
      <c r="F86" s="259">
        <v>1</v>
      </c>
    </row>
    <row r="87" spans="1:6" s="49" customFormat="1" ht="17.25">
      <c r="A87" s="256">
        <v>77</v>
      </c>
      <c r="B87" s="260" t="s">
        <v>457</v>
      </c>
      <c r="C87" s="258">
        <v>88</v>
      </c>
      <c r="D87" s="258">
        <v>88</v>
      </c>
      <c r="E87" s="258">
        <v>6</v>
      </c>
      <c r="F87" s="259">
        <v>6</v>
      </c>
    </row>
    <row r="88" spans="1:6" s="21" customFormat="1" ht="18" customHeight="1">
      <c r="A88" s="256">
        <v>78</v>
      </c>
      <c r="B88" s="260" t="s">
        <v>458</v>
      </c>
      <c r="C88" s="258">
        <v>41</v>
      </c>
      <c r="D88" s="258">
        <v>41</v>
      </c>
      <c r="E88" s="258">
        <v>2</v>
      </c>
      <c r="F88" s="259">
        <v>2</v>
      </c>
    </row>
    <row r="89" spans="1:6" ht="17.25">
      <c r="A89" s="256">
        <v>79</v>
      </c>
      <c r="B89" s="260" t="s">
        <v>459</v>
      </c>
      <c r="C89" s="258">
        <v>13</v>
      </c>
      <c r="D89" s="258">
        <v>13</v>
      </c>
      <c r="E89" s="258">
        <v>4</v>
      </c>
      <c r="F89" s="259">
        <v>4</v>
      </c>
    </row>
    <row r="90" spans="1:6" ht="18" thickBot="1">
      <c r="A90" s="265" t="s">
        <v>294</v>
      </c>
      <c r="B90" s="266"/>
      <c r="C90" s="267">
        <f>SUM(C11:C89)</f>
        <v>4310</v>
      </c>
      <c r="D90" s="267">
        <f>SUM(D11:D89)</f>
        <v>4310</v>
      </c>
      <c r="E90" s="267">
        <f>SUM(E11:E89)</f>
        <v>683</v>
      </c>
      <c r="F90" s="268">
        <f>SUM(F11:F89)</f>
        <v>683</v>
      </c>
    </row>
    <row r="91" spans="1:6">
      <c r="C91" s="53"/>
      <c r="D91" s="53"/>
      <c r="E91" s="53"/>
      <c r="F91" s="53"/>
    </row>
    <row r="92" spans="1:6">
      <c r="C92" s="53"/>
      <c r="D92" s="53"/>
      <c r="E92" s="53"/>
      <c r="F92" s="53"/>
    </row>
    <row r="93" spans="1:6">
      <c r="C93" s="53"/>
      <c r="D93" s="53"/>
      <c r="E93" s="53"/>
      <c r="F93" s="53"/>
    </row>
    <row r="94" spans="1:6">
      <c r="C94" s="53"/>
      <c r="D94" s="53"/>
      <c r="E94" s="53"/>
      <c r="F94" s="53"/>
    </row>
    <row r="95" spans="1:6">
      <c r="C95" s="53"/>
      <c r="D95" s="53"/>
      <c r="E95" s="53"/>
      <c r="F95" s="53"/>
    </row>
    <row r="96" spans="1:6">
      <c r="C96" s="53"/>
      <c r="D96" s="53"/>
      <c r="E96" s="53"/>
      <c r="F96" s="53"/>
    </row>
    <row r="97" spans="3:6">
      <c r="C97" s="53"/>
      <c r="D97" s="53"/>
      <c r="E97" s="53"/>
      <c r="F97" s="53"/>
    </row>
    <row r="98" spans="3:6">
      <c r="C98" s="53"/>
      <c r="D98" s="53"/>
      <c r="E98" s="53"/>
      <c r="F98" s="53"/>
    </row>
    <row r="99" spans="3:6">
      <c r="C99" s="53"/>
      <c r="D99" s="53"/>
      <c r="E99" s="53"/>
      <c r="F99" s="53"/>
    </row>
    <row r="100" spans="3:6">
      <c r="C100" s="53"/>
      <c r="D100" s="53"/>
      <c r="E100" s="53"/>
      <c r="F100" s="53"/>
    </row>
    <row r="101" spans="3:6">
      <c r="C101" s="53"/>
      <c r="D101" s="53"/>
      <c r="E101" s="53"/>
      <c r="F101" s="53"/>
    </row>
    <row r="102" spans="3:6">
      <c r="C102" s="53"/>
      <c r="D102" s="53"/>
      <c r="E102" s="53"/>
      <c r="F102" s="53"/>
    </row>
    <row r="103" spans="3:6">
      <c r="C103" s="53"/>
      <c r="D103" s="53"/>
      <c r="E103" s="53"/>
      <c r="F103" s="53"/>
    </row>
    <row r="104" spans="3:6">
      <c r="C104" s="53"/>
      <c r="D104" s="53"/>
      <c r="E104" s="53"/>
      <c r="F104" s="53"/>
    </row>
    <row r="105" spans="3:6">
      <c r="C105" s="53"/>
      <c r="D105" s="53"/>
      <c r="E105" s="53"/>
      <c r="F105" s="53"/>
    </row>
    <row r="106" spans="3:6">
      <c r="C106" s="53"/>
      <c r="D106" s="53"/>
      <c r="E106" s="53"/>
      <c r="F106" s="53"/>
    </row>
    <row r="107" spans="3:6">
      <c r="C107" s="53"/>
      <c r="D107" s="53"/>
      <c r="E107" s="53"/>
      <c r="F107" s="53"/>
    </row>
    <row r="108" spans="3:6">
      <c r="C108" s="53"/>
      <c r="D108" s="53"/>
      <c r="E108" s="53"/>
      <c r="F108" s="53"/>
    </row>
    <row r="109" spans="3:6">
      <c r="C109" s="53"/>
      <c r="D109" s="53"/>
      <c r="E109" s="53"/>
      <c r="F109" s="53"/>
    </row>
    <row r="110" spans="3:6">
      <c r="C110" s="53"/>
      <c r="D110" s="53"/>
      <c r="E110" s="53"/>
      <c r="F110" s="53"/>
    </row>
    <row r="111" spans="3:6">
      <c r="C111" s="53"/>
      <c r="D111" s="53"/>
      <c r="E111" s="53"/>
      <c r="F111" s="53"/>
    </row>
    <row r="112" spans="3:6">
      <c r="C112" s="53"/>
      <c r="D112" s="53"/>
      <c r="E112" s="53"/>
      <c r="F112" s="53"/>
    </row>
    <row r="113" spans="3:6">
      <c r="C113" s="53"/>
      <c r="D113" s="53"/>
      <c r="E113" s="53"/>
      <c r="F113" s="53"/>
    </row>
    <row r="114" spans="3:6">
      <c r="C114" s="53"/>
      <c r="D114" s="53"/>
      <c r="E114" s="53"/>
      <c r="F114" s="53"/>
    </row>
    <row r="115" spans="3:6">
      <c r="C115" s="53"/>
      <c r="D115" s="53"/>
      <c r="E115" s="53"/>
      <c r="F115" s="53"/>
    </row>
    <row r="116" spans="3:6">
      <c r="C116" s="53"/>
      <c r="D116" s="53"/>
      <c r="E116" s="53"/>
      <c r="F116" s="53"/>
    </row>
    <row r="117" spans="3:6">
      <c r="C117" s="53"/>
      <c r="D117" s="53"/>
      <c r="E117" s="53"/>
      <c r="F117" s="53"/>
    </row>
    <row r="118" spans="3:6">
      <c r="C118" s="53"/>
      <c r="D118" s="53"/>
      <c r="E118" s="53"/>
      <c r="F118" s="53"/>
    </row>
    <row r="119" spans="3:6">
      <c r="C119" s="53"/>
      <c r="D119" s="53"/>
      <c r="E119" s="53"/>
      <c r="F119" s="53"/>
    </row>
    <row r="120" spans="3:6">
      <c r="C120" s="53"/>
      <c r="D120" s="53"/>
      <c r="E120" s="53"/>
      <c r="F120" s="53"/>
    </row>
    <row r="121" spans="3:6">
      <c r="C121" s="53"/>
      <c r="D121" s="53"/>
      <c r="E121" s="53"/>
      <c r="F121" s="53"/>
    </row>
    <row r="122" spans="3:6">
      <c r="C122" s="53"/>
      <c r="D122" s="53"/>
      <c r="E122" s="53"/>
      <c r="F122" s="53"/>
    </row>
    <row r="123" spans="3:6">
      <c r="C123" s="53"/>
      <c r="D123" s="53"/>
      <c r="E123" s="53"/>
      <c r="F123" s="53"/>
    </row>
    <row r="124" spans="3:6">
      <c r="C124" s="53"/>
      <c r="D124" s="53"/>
      <c r="E124" s="53"/>
      <c r="F124" s="53"/>
    </row>
    <row r="125" spans="3:6">
      <c r="C125" s="53"/>
      <c r="D125" s="53"/>
      <c r="E125" s="53"/>
      <c r="F125" s="53"/>
    </row>
    <row r="126" spans="3:6">
      <c r="C126" s="53"/>
      <c r="D126" s="53"/>
      <c r="E126" s="53"/>
      <c r="F126" s="53"/>
    </row>
    <row r="127" spans="3:6">
      <c r="C127" s="53"/>
      <c r="D127" s="53"/>
      <c r="E127" s="53"/>
      <c r="F127" s="53"/>
    </row>
    <row r="128" spans="3:6">
      <c r="C128" s="53"/>
      <c r="D128" s="53"/>
      <c r="E128" s="53"/>
      <c r="F128" s="53"/>
    </row>
    <row r="129" spans="3:6">
      <c r="C129" s="53"/>
      <c r="D129" s="53"/>
      <c r="E129" s="53"/>
      <c r="F129" s="53"/>
    </row>
    <row r="130" spans="3:6">
      <c r="C130" s="53"/>
      <c r="D130" s="53"/>
      <c r="E130" s="53"/>
      <c r="F130" s="53"/>
    </row>
    <row r="131" spans="3:6">
      <c r="C131" s="53"/>
      <c r="D131" s="53"/>
      <c r="E131" s="53"/>
      <c r="F131" s="53"/>
    </row>
    <row r="132" spans="3:6">
      <c r="C132" s="53"/>
      <c r="D132" s="53"/>
      <c r="E132" s="53"/>
      <c r="F132" s="53"/>
    </row>
    <row r="133" spans="3:6">
      <c r="C133" s="53"/>
      <c r="D133" s="53"/>
      <c r="E133" s="53"/>
      <c r="F133" s="53"/>
    </row>
    <row r="134" spans="3:6">
      <c r="C134" s="53"/>
      <c r="D134" s="53"/>
      <c r="E134" s="53"/>
      <c r="F134" s="53"/>
    </row>
    <row r="135" spans="3:6">
      <c r="C135" s="53"/>
      <c r="D135" s="53"/>
      <c r="E135" s="53"/>
      <c r="F135" s="53"/>
    </row>
    <row r="136" spans="3:6">
      <c r="C136" s="53"/>
      <c r="D136" s="53"/>
      <c r="E136" s="53"/>
      <c r="F136" s="53"/>
    </row>
    <row r="137" spans="3:6">
      <c r="C137" s="53"/>
      <c r="D137" s="53"/>
      <c r="E137" s="53"/>
      <c r="F137" s="53"/>
    </row>
    <row r="138" spans="3:6">
      <c r="C138" s="53"/>
      <c r="D138" s="53"/>
      <c r="E138" s="53"/>
      <c r="F138" s="53"/>
    </row>
    <row r="139" spans="3:6">
      <c r="C139" s="53"/>
      <c r="D139" s="53"/>
      <c r="E139" s="53"/>
      <c r="F139" s="53"/>
    </row>
    <row r="140" spans="3:6">
      <c r="C140" s="53"/>
      <c r="D140" s="53"/>
      <c r="E140" s="53"/>
      <c r="F140" s="53"/>
    </row>
    <row r="141" spans="3:6">
      <c r="C141" s="53"/>
      <c r="D141" s="53"/>
      <c r="E141" s="53"/>
      <c r="F141" s="53"/>
    </row>
    <row r="142" spans="3:6">
      <c r="C142" s="53"/>
      <c r="D142" s="53"/>
      <c r="E142" s="53"/>
      <c r="F142" s="53"/>
    </row>
    <row r="143" spans="3:6">
      <c r="C143" s="53"/>
      <c r="D143" s="53"/>
      <c r="E143" s="53"/>
      <c r="F143" s="53"/>
    </row>
    <row r="144" spans="3:6">
      <c r="C144" s="53"/>
      <c r="D144" s="53"/>
      <c r="E144" s="53"/>
      <c r="F144" s="53"/>
    </row>
    <row r="145" spans="3:6">
      <c r="C145" s="53"/>
      <c r="D145" s="53"/>
      <c r="E145" s="53"/>
      <c r="F145" s="53"/>
    </row>
    <row r="146" spans="3:6">
      <c r="C146" s="53"/>
      <c r="D146" s="53"/>
      <c r="E146" s="53"/>
      <c r="F146" s="53"/>
    </row>
    <row r="147" spans="3:6">
      <c r="C147" s="53"/>
      <c r="D147" s="53"/>
      <c r="E147" s="53"/>
      <c r="F147" s="53"/>
    </row>
    <row r="148" spans="3:6">
      <c r="C148" s="53"/>
      <c r="D148" s="53"/>
      <c r="E148" s="53"/>
      <c r="F148" s="53"/>
    </row>
    <row r="149" spans="3:6">
      <c r="C149" s="53"/>
      <c r="D149" s="53"/>
      <c r="E149" s="53"/>
      <c r="F149" s="53"/>
    </row>
    <row r="150" spans="3:6">
      <c r="C150" s="53"/>
      <c r="D150" s="53"/>
      <c r="E150" s="53"/>
      <c r="F150" s="53"/>
    </row>
    <row r="151" spans="3:6">
      <c r="C151" s="53"/>
      <c r="D151" s="53"/>
      <c r="E151" s="53"/>
      <c r="F151" s="53"/>
    </row>
    <row r="152" spans="3:6">
      <c r="C152" s="53"/>
      <c r="D152" s="53"/>
      <c r="E152" s="53"/>
      <c r="F152" s="53"/>
    </row>
    <row r="153" spans="3:6">
      <c r="C153" s="53"/>
      <c r="D153" s="53"/>
      <c r="E153" s="53"/>
      <c r="F153" s="53"/>
    </row>
    <row r="154" spans="3:6">
      <c r="C154" s="53"/>
      <c r="D154" s="53"/>
      <c r="E154" s="53"/>
      <c r="F154" s="53"/>
    </row>
    <row r="155" spans="3:6">
      <c r="C155" s="53"/>
      <c r="D155" s="53"/>
      <c r="E155" s="53"/>
      <c r="F155" s="53"/>
    </row>
    <row r="156" spans="3:6">
      <c r="C156" s="53"/>
      <c r="D156" s="53"/>
      <c r="E156" s="53"/>
      <c r="F156" s="53"/>
    </row>
    <row r="157" spans="3:6">
      <c r="C157" s="53"/>
      <c r="D157" s="53"/>
      <c r="E157" s="53"/>
      <c r="F157" s="53"/>
    </row>
    <row r="158" spans="3:6">
      <c r="C158" s="53"/>
      <c r="D158" s="53"/>
      <c r="E158" s="53"/>
      <c r="F158" s="53"/>
    </row>
    <row r="159" spans="3:6">
      <c r="C159" s="53"/>
      <c r="D159" s="53"/>
      <c r="E159" s="53"/>
      <c r="F159" s="53"/>
    </row>
    <row r="160" spans="3:6">
      <c r="C160" s="53"/>
      <c r="D160" s="53"/>
      <c r="E160" s="53"/>
      <c r="F160" s="53"/>
    </row>
    <row r="161" spans="3:6">
      <c r="C161" s="53"/>
      <c r="D161" s="53"/>
      <c r="E161" s="53"/>
      <c r="F161" s="53"/>
    </row>
    <row r="162" spans="3:6">
      <c r="C162" s="53"/>
      <c r="D162" s="53"/>
      <c r="E162" s="53"/>
      <c r="F162" s="53"/>
    </row>
    <row r="163" spans="3:6">
      <c r="C163" s="53"/>
      <c r="D163" s="53"/>
      <c r="E163" s="53"/>
      <c r="F163" s="53"/>
    </row>
    <row r="164" spans="3:6">
      <c r="C164" s="53"/>
      <c r="D164" s="53"/>
      <c r="E164" s="53"/>
      <c r="F164" s="53"/>
    </row>
    <row r="165" spans="3:6">
      <c r="C165" s="53"/>
      <c r="D165" s="53"/>
      <c r="E165" s="53"/>
      <c r="F165" s="53"/>
    </row>
    <row r="166" spans="3:6">
      <c r="C166" s="53"/>
      <c r="D166" s="53"/>
      <c r="E166" s="53"/>
      <c r="F166" s="53"/>
    </row>
    <row r="167" spans="3:6">
      <c r="C167" s="53"/>
      <c r="D167" s="53"/>
      <c r="E167" s="53"/>
      <c r="F167" s="53"/>
    </row>
    <row r="168" spans="3:6">
      <c r="C168" s="53"/>
      <c r="D168" s="53"/>
      <c r="E168" s="53"/>
      <c r="F168" s="53"/>
    </row>
    <row r="169" spans="3:6">
      <c r="C169" s="53"/>
      <c r="D169" s="53"/>
      <c r="E169" s="53"/>
      <c r="F169" s="53"/>
    </row>
    <row r="170" spans="3:6">
      <c r="C170" s="53"/>
      <c r="D170" s="53"/>
      <c r="E170" s="53"/>
      <c r="F170" s="53"/>
    </row>
    <row r="171" spans="3:6">
      <c r="C171" s="53"/>
      <c r="D171" s="53"/>
      <c r="E171" s="53"/>
      <c r="F171" s="53"/>
    </row>
    <row r="172" spans="3:6">
      <c r="C172" s="53"/>
      <c r="D172" s="53"/>
      <c r="E172" s="53"/>
      <c r="F172" s="53"/>
    </row>
    <row r="173" spans="3:6">
      <c r="C173" s="53"/>
      <c r="D173" s="53"/>
      <c r="E173" s="53"/>
      <c r="F173" s="53"/>
    </row>
    <row r="174" spans="3:6">
      <c r="C174" s="53"/>
      <c r="D174" s="53"/>
      <c r="E174" s="53"/>
      <c r="F174" s="53"/>
    </row>
    <row r="175" spans="3:6">
      <c r="C175" s="53"/>
      <c r="D175" s="53"/>
      <c r="E175" s="53"/>
      <c r="F175" s="53"/>
    </row>
    <row r="176" spans="3:6">
      <c r="C176" s="53"/>
      <c r="D176" s="53"/>
      <c r="E176" s="53"/>
      <c r="F176" s="53"/>
    </row>
    <row r="177" spans="3:6">
      <c r="C177" s="53"/>
      <c r="D177" s="53"/>
      <c r="E177" s="53"/>
      <c r="F177" s="53"/>
    </row>
    <row r="178" spans="3:6">
      <c r="C178" s="53"/>
      <c r="D178" s="53"/>
      <c r="E178" s="53"/>
      <c r="F178" s="53"/>
    </row>
    <row r="179" spans="3:6">
      <c r="C179" s="53"/>
      <c r="D179" s="53"/>
      <c r="E179" s="53"/>
      <c r="F179" s="53"/>
    </row>
    <row r="180" spans="3:6">
      <c r="C180" s="53"/>
      <c r="D180" s="53"/>
      <c r="E180" s="53"/>
      <c r="F180" s="53"/>
    </row>
    <row r="181" spans="3:6">
      <c r="C181" s="53"/>
      <c r="D181" s="53"/>
      <c r="E181" s="53"/>
      <c r="F181" s="53"/>
    </row>
    <row r="182" spans="3:6">
      <c r="C182" s="53"/>
      <c r="D182" s="53"/>
      <c r="E182" s="53"/>
      <c r="F182" s="53"/>
    </row>
    <row r="183" spans="3:6">
      <c r="C183" s="53"/>
      <c r="D183" s="53"/>
      <c r="E183" s="53"/>
      <c r="F183" s="53"/>
    </row>
    <row r="184" spans="3:6">
      <c r="C184" s="53"/>
      <c r="D184" s="53"/>
      <c r="E184" s="53"/>
      <c r="F184" s="53"/>
    </row>
    <row r="185" spans="3:6">
      <c r="C185" s="53"/>
      <c r="D185" s="53"/>
      <c r="E185" s="53"/>
      <c r="F185" s="53"/>
    </row>
    <row r="186" spans="3:6">
      <c r="C186" s="53"/>
      <c r="D186" s="53"/>
      <c r="E186" s="53"/>
      <c r="F186" s="53"/>
    </row>
    <row r="187" spans="3:6">
      <c r="C187" s="53"/>
      <c r="D187" s="53"/>
      <c r="E187" s="53"/>
      <c r="F187" s="53"/>
    </row>
    <row r="188" spans="3:6">
      <c r="C188" s="53"/>
      <c r="D188" s="53"/>
      <c r="E188" s="53"/>
      <c r="F188" s="53"/>
    </row>
    <row r="189" spans="3:6">
      <c r="C189" s="53"/>
      <c r="D189" s="53"/>
      <c r="E189" s="53"/>
      <c r="F189" s="53"/>
    </row>
    <row r="190" spans="3:6">
      <c r="C190" s="53"/>
      <c r="D190" s="53"/>
      <c r="E190" s="53"/>
      <c r="F190" s="53"/>
    </row>
    <row r="191" spans="3:6">
      <c r="C191" s="53"/>
      <c r="D191" s="53"/>
      <c r="E191" s="53"/>
      <c r="F191" s="53"/>
    </row>
    <row r="192" spans="3:6">
      <c r="C192" s="53"/>
      <c r="D192" s="53"/>
      <c r="E192" s="53"/>
      <c r="F192" s="53"/>
    </row>
    <row r="193" spans="3:6">
      <c r="C193" s="53"/>
      <c r="D193" s="53"/>
      <c r="E193" s="53"/>
      <c r="F193" s="53"/>
    </row>
    <row r="194" spans="3:6">
      <c r="C194" s="53"/>
      <c r="D194" s="53"/>
      <c r="E194" s="53"/>
      <c r="F194" s="53"/>
    </row>
    <row r="195" spans="3:6">
      <c r="C195" s="53"/>
      <c r="D195" s="53"/>
      <c r="E195" s="53"/>
      <c r="F195" s="53"/>
    </row>
    <row r="196" spans="3:6">
      <c r="C196" s="53"/>
      <c r="D196" s="53"/>
      <c r="E196" s="53"/>
      <c r="F196" s="53"/>
    </row>
  </sheetData>
  <mergeCells count="13">
    <mergeCell ref="C8:D9"/>
    <mergeCell ref="E8:F9"/>
    <mergeCell ref="A90:B90"/>
    <mergeCell ref="G6:H6"/>
    <mergeCell ref="G7:G8"/>
    <mergeCell ref="H7:H8"/>
    <mergeCell ref="A1:F1"/>
    <mergeCell ref="A3:F3"/>
    <mergeCell ref="A5:F5"/>
    <mergeCell ref="A6:F6"/>
    <mergeCell ref="A7:F7"/>
    <mergeCell ref="A8:A10"/>
    <mergeCell ref="B8:B10"/>
  </mergeCells>
  <pageMargins left="0.5" right="0.25" top="0.49" bottom="0.49" header="0.5" footer="0.5"/>
  <pageSetup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K81"/>
  <sheetViews>
    <sheetView zoomScale="120" zoomScaleNormal="120" workbookViewId="0">
      <pane xSplit="2" ySplit="4" topLeftCell="C74" activePane="bottomRight" state="frozen"/>
      <selection pane="topRight" activeCell="C1" sqref="C1"/>
      <selection pane="bottomLeft" activeCell="A5" sqref="A5"/>
      <selection pane="bottomRight" activeCell="A9" sqref="A9:XFD9"/>
    </sheetView>
  </sheetViews>
  <sheetFormatPr defaultRowHeight="12.95" customHeight="1"/>
  <cols>
    <col min="1" max="1" width="4.42578125" style="37" customWidth="1"/>
    <col min="2" max="2" width="20.140625" style="37" customWidth="1"/>
    <col min="3" max="3" width="18.5703125" style="39" customWidth="1"/>
    <col min="4" max="4" width="15.85546875" style="39" customWidth="1"/>
    <col min="5" max="5" width="18.7109375" style="37" customWidth="1"/>
    <col min="6" max="6" width="17" style="37" customWidth="1"/>
    <col min="7" max="256" width="9.140625" style="37"/>
    <col min="257" max="257" width="4.42578125" style="37" customWidth="1"/>
    <col min="258" max="258" width="20.140625" style="37" customWidth="1"/>
    <col min="259" max="259" width="18.5703125" style="37" customWidth="1"/>
    <col min="260" max="260" width="15.85546875" style="37" customWidth="1"/>
    <col min="261" max="261" width="18.7109375" style="37" customWidth="1"/>
    <col min="262" max="262" width="17" style="37" customWidth="1"/>
    <col min="263" max="512" width="9.140625" style="37"/>
    <col min="513" max="513" width="4.42578125" style="37" customWidth="1"/>
    <col min="514" max="514" width="20.140625" style="37" customWidth="1"/>
    <col min="515" max="515" width="18.5703125" style="37" customWidth="1"/>
    <col min="516" max="516" width="15.85546875" style="37" customWidth="1"/>
    <col min="517" max="517" width="18.7109375" style="37" customWidth="1"/>
    <col min="518" max="518" width="17" style="37" customWidth="1"/>
    <col min="519" max="768" width="9.140625" style="37"/>
    <col min="769" max="769" width="4.42578125" style="37" customWidth="1"/>
    <col min="770" max="770" width="20.140625" style="37" customWidth="1"/>
    <col min="771" max="771" width="18.5703125" style="37" customWidth="1"/>
    <col min="772" max="772" width="15.85546875" style="37" customWidth="1"/>
    <col min="773" max="773" width="18.7109375" style="37" customWidth="1"/>
    <col min="774" max="774" width="17" style="37" customWidth="1"/>
    <col min="775" max="1024" width="9.140625" style="37"/>
    <col min="1025" max="1025" width="4.42578125" style="37" customWidth="1"/>
    <col min="1026" max="1026" width="20.140625" style="37" customWidth="1"/>
    <col min="1027" max="1027" width="18.5703125" style="37" customWidth="1"/>
    <col min="1028" max="1028" width="15.85546875" style="37" customWidth="1"/>
    <col min="1029" max="1029" width="18.7109375" style="37" customWidth="1"/>
    <col min="1030" max="1030" width="17" style="37" customWidth="1"/>
    <col min="1031" max="1280" width="9.140625" style="37"/>
    <col min="1281" max="1281" width="4.42578125" style="37" customWidth="1"/>
    <col min="1282" max="1282" width="20.140625" style="37" customWidth="1"/>
    <col min="1283" max="1283" width="18.5703125" style="37" customWidth="1"/>
    <col min="1284" max="1284" width="15.85546875" style="37" customWidth="1"/>
    <col min="1285" max="1285" width="18.7109375" style="37" customWidth="1"/>
    <col min="1286" max="1286" width="17" style="37" customWidth="1"/>
    <col min="1287" max="1536" width="9.140625" style="37"/>
    <col min="1537" max="1537" width="4.42578125" style="37" customWidth="1"/>
    <col min="1538" max="1538" width="20.140625" style="37" customWidth="1"/>
    <col min="1539" max="1539" width="18.5703125" style="37" customWidth="1"/>
    <col min="1540" max="1540" width="15.85546875" style="37" customWidth="1"/>
    <col min="1541" max="1541" width="18.7109375" style="37" customWidth="1"/>
    <col min="1542" max="1542" width="17" style="37" customWidth="1"/>
    <col min="1543" max="1792" width="9.140625" style="37"/>
    <col min="1793" max="1793" width="4.42578125" style="37" customWidth="1"/>
    <col min="1794" max="1794" width="20.140625" style="37" customWidth="1"/>
    <col min="1795" max="1795" width="18.5703125" style="37" customWidth="1"/>
    <col min="1796" max="1796" width="15.85546875" style="37" customWidth="1"/>
    <col min="1797" max="1797" width="18.7109375" style="37" customWidth="1"/>
    <col min="1798" max="1798" width="17" style="37" customWidth="1"/>
    <col min="1799" max="2048" width="9.140625" style="37"/>
    <col min="2049" max="2049" width="4.42578125" style="37" customWidth="1"/>
    <col min="2050" max="2050" width="20.140625" style="37" customWidth="1"/>
    <col min="2051" max="2051" width="18.5703125" style="37" customWidth="1"/>
    <col min="2052" max="2052" width="15.85546875" style="37" customWidth="1"/>
    <col min="2053" max="2053" width="18.7109375" style="37" customWidth="1"/>
    <col min="2054" max="2054" width="17" style="37" customWidth="1"/>
    <col min="2055" max="2304" width="9.140625" style="37"/>
    <col min="2305" max="2305" width="4.42578125" style="37" customWidth="1"/>
    <col min="2306" max="2306" width="20.140625" style="37" customWidth="1"/>
    <col min="2307" max="2307" width="18.5703125" style="37" customWidth="1"/>
    <col min="2308" max="2308" width="15.85546875" style="37" customWidth="1"/>
    <col min="2309" max="2309" width="18.7109375" style="37" customWidth="1"/>
    <col min="2310" max="2310" width="17" style="37" customWidth="1"/>
    <col min="2311" max="2560" width="9.140625" style="37"/>
    <col min="2561" max="2561" width="4.42578125" style="37" customWidth="1"/>
    <col min="2562" max="2562" width="20.140625" style="37" customWidth="1"/>
    <col min="2563" max="2563" width="18.5703125" style="37" customWidth="1"/>
    <col min="2564" max="2564" width="15.85546875" style="37" customWidth="1"/>
    <col min="2565" max="2565" width="18.7109375" style="37" customWidth="1"/>
    <col min="2566" max="2566" width="17" style="37" customWidth="1"/>
    <col min="2567" max="2816" width="9.140625" style="37"/>
    <col min="2817" max="2817" width="4.42578125" style="37" customWidth="1"/>
    <col min="2818" max="2818" width="20.140625" style="37" customWidth="1"/>
    <col min="2819" max="2819" width="18.5703125" style="37" customWidth="1"/>
    <col min="2820" max="2820" width="15.85546875" style="37" customWidth="1"/>
    <col min="2821" max="2821" width="18.7109375" style="37" customWidth="1"/>
    <col min="2822" max="2822" width="17" style="37" customWidth="1"/>
    <col min="2823" max="3072" width="9.140625" style="37"/>
    <col min="3073" max="3073" width="4.42578125" style="37" customWidth="1"/>
    <col min="3074" max="3074" width="20.140625" style="37" customWidth="1"/>
    <col min="3075" max="3075" width="18.5703125" style="37" customWidth="1"/>
    <col min="3076" max="3076" width="15.85546875" style="37" customWidth="1"/>
    <col min="3077" max="3077" width="18.7109375" style="37" customWidth="1"/>
    <col min="3078" max="3078" width="17" style="37" customWidth="1"/>
    <col min="3079" max="3328" width="9.140625" style="37"/>
    <col min="3329" max="3329" width="4.42578125" style="37" customWidth="1"/>
    <col min="3330" max="3330" width="20.140625" style="37" customWidth="1"/>
    <col min="3331" max="3331" width="18.5703125" style="37" customWidth="1"/>
    <col min="3332" max="3332" width="15.85546875" style="37" customWidth="1"/>
    <col min="3333" max="3333" width="18.7109375" style="37" customWidth="1"/>
    <col min="3334" max="3334" width="17" style="37" customWidth="1"/>
    <col min="3335" max="3584" width="9.140625" style="37"/>
    <col min="3585" max="3585" width="4.42578125" style="37" customWidth="1"/>
    <col min="3586" max="3586" width="20.140625" style="37" customWidth="1"/>
    <col min="3587" max="3587" width="18.5703125" style="37" customWidth="1"/>
    <col min="3588" max="3588" width="15.85546875" style="37" customWidth="1"/>
    <col min="3589" max="3589" width="18.7109375" style="37" customWidth="1"/>
    <col min="3590" max="3590" width="17" style="37" customWidth="1"/>
    <col min="3591" max="3840" width="9.140625" style="37"/>
    <col min="3841" max="3841" width="4.42578125" style="37" customWidth="1"/>
    <col min="3842" max="3842" width="20.140625" style="37" customWidth="1"/>
    <col min="3843" max="3843" width="18.5703125" style="37" customWidth="1"/>
    <col min="3844" max="3844" width="15.85546875" style="37" customWidth="1"/>
    <col min="3845" max="3845" width="18.7109375" style="37" customWidth="1"/>
    <col min="3846" max="3846" width="17" style="37" customWidth="1"/>
    <col min="3847" max="4096" width="9.140625" style="37"/>
    <col min="4097" max="4097" width="4.42578125" style="37" customWidth="1"/>
    <col min="4098" max="4098" width="20.140625" style="37" customWidth="1"/>
    <col min="4099" max="4099" width="18.5703125" style="37" customWidth="1"/>
    <col min="4100" max="4100" width="15.85546875" style="37" customWidth="1"/>
    <col min="4101" max="4101" width="18.7109375" style="37" customWidth="1"/>
    <col min="4102" max="4102" width="17" style="37" customWidth="1"/>
    <col min="4103" max="4352" width="9.140625" style="37"/>
    <col min="4353" max="4353" width="4.42578125" style="37" customWidth="1"/>
    <col min="4354" max="4354" width="20.140625" style="37" customWidth="1"/>
    <col min="4355" max="4355" width="18.5703125" style="37" customWidth="1"/>
    <col min="4356" max="4356" width="15.85546875" style="37" customWidth="1"/>
    <col min="4357" max="4357" width="18.7109375" style="37" customWidth="1"/>
    <col min="4358" max="4358" width="17" style="37" customWidth="1"/>
    <col min="4359" max="4608" width="9.140625" style="37"/>
    <col min="4609" max="4609" width="4.42578125" style="37" customWidth="1"/>
    <col min="4610" max="4610" width="20.140625" style="37" customWidth="1"/>
    <col min="4611" max="4611" width="18.5703125" style="37" customWidth="1"/>
    <col min="4612" max="4612" width="15.85546875" style="37" customWidth="1"/>
    <col min="4613" max="4613" width="18.7109375" style="37" customWidth="1"/>
    <col min="4614" max="4614" width="17" style="37" customWidth="1"/>
    <col min="4615" max="4864" width="9.140625" style="37"/>
    <col min="4865" max="4865" width="4.42578125" style="37" customWidth="1"/>
    <col min="4866" max="4866" width="20.140625" style="37" customWidth="1"/>
    <col min="4867" max="4867" width="18.5703125" style="37" customWidth="1"/>
    <col min="4868" max="4868" width="15.85546875" style="37" customWidth="1"/>
    <col min="4869" max="4869" width="18.7109375" style="37" customWidth="1"/>
    <col min="4870" max="4870" width="17" style="37" customWidth="1"/>
    <col min="4871" max="5120" width="9.140625" style="37"/>
    <col min="5121" max="5121" width="4.42578125" style="37" customWidth="1"/>
    <col min="5122" max="5122" width="20.140625" style="37" customWidth="1"/>
    <col min="5123" max="5123" width="18.5703125" style="37" customWidth="1"/>
    <col min="5124" max="5124" width="15.85546875" style="37" customWidth="1"/>
    <col min="5125" max="5125" width="18.7109375" style="37" customWidth="1"/>
    <col min="5126" max="5126" width="17" style="37" customWidth="1"/>
    <col min="5127" max="5376" width="9.140625" style="37"/>
    <col min="5377" max="5377" width="4.42578125" style="37" customWidth="1"/>
    <col min="5378" max="5378" width="20.140625" style="37" customWidth="1"/>
    <col min="5379" max="5379" width="18.5703125" style="37" customWidth="1"/>
    <col min="5380" max="5380" width="15.85546875" style="37" customWidth="1"/>
    <col min="5381" max="5381" width="18.7109375" style="37" customWidth="1"/>
    <col min="5382" max="5382" width="17" style="37" customWidth="1"/>
    <col min="5383" max="5632" width="9.140625" style="37"/>
    <col min="5633" max="5633" width="4.42578125" style="37" customWidth="1"/>
    <col min="5634" max="5634" width="20.140625" style="37" customWidth="1"/>
    <col min="5635" max="5635" width="18.5703125" style="37" customWidth="1"/>
    <col min="5636" max="5636" width="15.85546875" style="37" customWidth="1"/>
    <col min="5637" max="5637" width="18.7109375" style="37" customWidth="1"/>
    <col min="5638" max="5638" width="17" style="37" customWidth="1"/>
    <col min="5639" max="5888" width="9.140625" style="37"/>
    <col min="5889" max="5889" width="4.42578125" style="37" customWidth="1"/>
    <col min="5890" max="5890" width="20.140625" style="37" customWidth="1"/>
    <col min="5891" max="5891" width="18.5703125" style="37" customWidth="1"/>
    <col min="5892" max="5892" width="15.85546875" style="37" customWidth="1"/>
    <col min="5893" max="5893" width="18.7109375" style="37" customWidth="1"/>
    <col min="5894" max="5894" width="17" style="37" customWidth="1"/>
    <col min="5895" max="6144" width="9.140625" style="37"/>
    <col min="6145" max="6145" width="4.42578125" style="37" customWidth="1"/>
    <col min="6146" max="6146" width="20.140625" style="37" customWidth="1"/>
    <col min="6147" max="6147" width="18.5703125" style="37" customWidth="1"/>
    <col min="6148" max="6148" width="15.85546875" style="37" customWidth="1"/>
    <col min="6149" max="6149" width="18.7109375" style="37" customWidth="1"/>
    <col min="6150" max="6150" width="17" style="37" customWidth="1"/>
    <col min="6151" max="6400" width="9.140625" style="37"/>
    <col min="6401" max="6401" width="4.42578125" style="37" customWidth="1"/>
    <col min="6402" max="6402" width="20.140625" style="37" customWidth="1"/>
    <col min="6403" max="6403" width="18.5703125" style="37" customWidth="1"/>
    <col min="6404" max="6404" width="15.85546875" style="37" customWidth="1"/>
    <col min="6405" max="6405" width="18.7109375" style="37" customWidth="1"/>
    <col min="6406" max="6406" width="17" style="37" customWidth="1"/>
    <col min="6407" max="6656" width="9.140625" style="37"/>
    <col min="6657" max="6657" width="4.42578125" style="37" customWidth="1"/>
    <col min="6658" max="6658" width="20.140625" style="37" customWidth="1"/>
    <col min="6659" max="6659" width="18.5703125" style="37" customWidth="1"/>
    <col min="6660" max="6660" width="15.85546875" style="37" customWidth="1"/>
    <col min="6661" max="6661" width="18.7109375" style="37" customWidth="1"/>
    <col min="6662" max="6662" width="17" style="37" customWidth="1"/>
    <col min="6663" max="6912" width="9.140625" style="37"/>
    <col min="6913" max="6913" width="4.42578125" style="37" customWidth="1"/>
    <col min="6914" max="6914" width="20.140625" style="37" customWidth="1"/>
    <col min="6915" max="6915" width="18.5703125" style="37" customWidth="1"/>
    <col min="6916" max="6916" width="15.85546875" style="37" customWidth="1"/>
    <col min="6917" max="6917" width="18.7109375" style="37" customWidth="1"/>
    <col min="6918" max="6918" width="17" style="37" customWidth="1"/>
    <col min="6919" max="7168" width="9.140625" style="37"/>
    <col min="7169" max="7169" width="4.42578125" style="37" customWidth="1"/>
    <col min="7170" max="7170" width="20.140625" style="37" customWidth="1"/>
    <col min="7171" max="7171" width="18.5703125" style="37" customWidth="1"/>
    <col min="7172" max="7172" width="15.85546875" style="37" customWidth="1"/>
    <col min="7173" max="7173" width="18.7109375" style="37" customWidth="1"/>
    <col min="7174" max="7174" width="17" style="37" customWidth="1"/>
    <col min="7175" max="7424" width="9.140625" style="37"/>
    <col min="7425" max="7425" width="4.42578125" style="37" customWidth="1"/>
    <col min="7426" max="7426" width="20.140625" style="37" customWidth="1"/>
    <col min="7427" max="7427" width="18.5703125" style="37" customWidth="1"/>
    <col min="7428" max="7428" width="15.85546875" style="37" customWidth="1"/>
    <col min="7429" max="7429" width="18.7109375" style="37" customWidth="1"/>
    <col min="7430" max="7430" width="17" style="37" customWidth="1"/>
    <col min="7431" max="7680" width="9.140625" style="37"/>
    <col min="7681" max="7681" width="4.42578125" style="37" customWidth="1"/>
    <col min="7682" max="7682" width="20.140625" style="37" customWidth="1"/>
    <col min="7683" max="7683" width="18.5703125" style="37" customWidth="1"/>
    <col min="7684" max="7684" width="15.85546875" style="37" customWidth="1"/>
    <col min="7685" max="7685" width="18.7109375" style="37" customWidth="1"/>
    <col min="7686" max="7686" width="17" style="37" customWidth="1"/>
    <col min="7687" max="7936" width="9.140625" style="37"/>
    <col min="7937" max="7937" width="4.42578125" style="37" customWidth="1"/>
    <col min="7938" max="7938" width="20.140625" style="37" customWidth="1"/>
    <col min="7939" max="7939" width="18.5703125" style="37" customWidth="1"/>
    <col min="7940" max="7940" width="15.85546875" style="37" customWidth="1"/>
    <col min="7941" max="7941" width="18.7109375" style="37" customWidth="1"/>
    <col min="7942" max="7942" width="17" style="37" customWidth="1"/>
    <col min="7943" max="8192" width="9.140625" style="37"/>
    <col min="8193" max="8193" width="4.42578125" style="37" customWidth="1"/>
    <col min="8194" max="8194" width="20.140625" style="37" customWidth="1"/>
    <col min="8195" max="8195" width="18.5703125" style="37" customWidth="1"/>
    <col min="8196" max="8196" width="15.85546875" style="37" customWidth="1"/>
    <col min="8197" max="8197" width="18.7109375" style="37" customWidth="1"/>
    <col min="8198" max="8198" width="17" style="37" customWidth="1"/>
    <col min="8199" max="8448" width="9.140625" style="37"/>
    <col min="8449" max="8449" width="4.42578125" style="37" customWidth="1"/>
    <col min="8450" max="8450" width="20.140625" style="37" customWidth="1"/>
    <col min="8451" max="8451" width="18.5703125" style="37" customWidth="1"/>
    <col min="8452" max="8452" width="15.85546875" style="37" customWidth="1"/>
    <col min="8453" max="8453" width="18.7109375" style="37" customWidth="1"/>
    <col min="8454" max="8454" width="17" style="37" customWidth="1"/>
    <col min="8455" max="8704" width="9.140625" style="37"/>
    <col min="8705" max="8705" width="4.42578125" style="37" customWidth="1"/>
    <col min="8706" max="8706" width="20.140625" style="37" customWidth="1"/>
    <col min="8707" max="8707" width="18.5703125" style="37" customWidth="1"/>
    <col min="8708" max="8708" width="15.85546875" style="37" customWidth="1"/>
    <col min="8709" max="8709" width="18.7109375" style="37" customWidth="1"/>
    <col min="8710" max="8710" width="17" style="37" customWidth="1"/>
    <col min="8711" max="8960" width="9.140625" style="37"/>
    <col min="8961" max="8961" width="4.42578125" style="37" customWidth="1"/>
    <col min="8962" max="8962" width="20.140625" style="37" customWidth="1"/>
    <col min="8963" max="8963" width="18.5703125" style="37" customWidth="1"/>
    <col min="8964" max="8964" width="15.85546875" style="37" customWidth="1"/>
    <col min="8965" max="8965" width="18.7109375" style="37" customWidth="1"/>
    <col min="8966" max="8966" width="17" style="37" customWidth="1"/>
    <col min="8967" max="9216" width="9.140625" style="37"/>
    <col min="9217" max="9217" width="4.42578125" style="37" customWidth="1"/>
    <col min="9218" max="9218" width="20.140625" style="37" customWidth="1"/>
    <col min="9219" max="9219" width="18.5703125" style="37" customWidth="1"/>
    <col min="9220" max="9220" width="15.85546875" style="37" customWidth="1"/>
    <col min="9221" max="9221" width="18.7109375" style="37" customWidth="1"/>
    <col min="9222" max="9222" width="17" style="37" customWidth="1"/>
    <col min="9223" max="9472" width="9.140625" style="37"/>
    <col min="9473" max="9473" width="4.42578125" style="37" customWidth="1"/>
    <col min="9474" max="9474" width="20.140625" style="37" customWidth="1"/>
    <col min="9475" max="9475" width="18.5703125" style="37" customWidth="1"/>
    <col min="9476" max="9476" width="15.85546875" style="37" customWidth="1"/>
    <col min="9477" max="9477" width="18.7109375" style="37" customWidth="1"/>
    <col min="9478" max="9478" width="17" style="37" customWidth="1"/>
    <col min="9479" max="9728" width="9.140625" style="37"/>
    <col min="9729" max="9729" width="4.42578125" style="37" customWidth="1"/>
    <col min="9730" max="9730" width="20.140625" style="37" customWidth="1"/>
    <col min="9731" max="9731" width="18.5703125" style="37" customWidth="1"/>
    <col min="9732" max="9732" width="15.85546875" style="37" customWidth="1"/>
    <col min="9733" max="9733" width="18.7109375" style="37" customWidth="1"/>
    <col min="9734" max="9734" width="17" style="37" customWidth="1"/>
    <col min="9735" max="9984" width="9.140625" style="37"/>
    <col min="9985" max="9985" width="4.42578125" style="37" customWidth="1"/>
    <col min="9986" max="9986" width="20.140625" style="37" customWidth="1"/>
    <col min="9987" max="9987" width="18.5703125" style="37" customWidth="1"/>
    <col min="9988" max="9988" width="15.85546875" style="37" customWidth="1"/>
    <col min="9989" max="9989" width="18.7109375" style="37" customWidth="1"/>
    <col min="9990" max="9990" width="17" style="37" customWidth="1"/>
    <col min="9991" max="10240" width="9.140625" style="37"/>
    <col min="10241" max="10241" width="4.42578125" style="37" customWidth="1"/>
    <col min="10242" max="10242" width="20.140625" style="37" customWidth="1"/>
    <col min="10243" max="10243" width="18.5703125" style="37" customWidth="1"/>
    <col min="10244" max="10244" width="15.85546875" style="37" customWidth="1"/>
    <col min="10245" max="10245" width="18.7109375" style="37" customWidth="1"/>
    <col min="10246" max="10246" width="17" style="37" customWidth="1"/>
    <col min="10247" max="10496" width="9.140625" style="37"/>
    <col min="10497" max="10497" width="4.42578125" style="37" customWidth="1"/>
    <col min="10498" max="10498" width="20.140625" style="37" customWidth="1"/>
    <col min="10499" max="10499" width="18.5703125" style="37" customWidth="1"/>
    <col min="10500" max="10500" width="15.85546875" style="37" customWidth="1"/>
    <col min="10501" max="10501" width="18.7109375" style="37" customWidth="1"/>
    <col min="10502" max="10502" width="17" style="37" customWidth="1"/>
    <col min="10503" max="10752" width="9.140625" style="37"/>
    <col min="10753" max="10753" width="4.42578125" style="37" customWidth="1"/>
    <col min="10754" max="10754" width="20.140625" style="37" customWidth="1"/>
    <col min="10755" max="10755" width="18.5703125" style="37" customWidth="1"/>
    <col min="10756" max="10756" width="15.85546875" style="37" customWidth="1"/>
    <col min="10757" max="10757" width="18.7109375" style="37" customWidth="1"/>
    <col min="10758" max="10758" width="17" style="37" customWidth="1"/>
    <col min="10759" max="11008" width="9.140625" style="37"/>
    <col min="11009" max="11009" width="4.42578125" style="37" customWidth="1"/>
    <col min="11010" max="11010" width="20.140625" style="37" customWidth="1"/>
    <col min="11011" max="11011" width="18.5703125" style="37" customWidth="1"/>
    <col min="11012" max="11012" width="15.85546875" style="37" customWidth="1"/>
    <col min="11013" max="11013" width="18.7109375" style="37" customWidth="1"/>
    <col min="11014" max="11014" width="17" style="37" customWidth="1"/>
    <col min="11015" max="11264" width="9.140625" style="37"/>
    <col min="11265" max="11265" width="4.42578125" style="37" customWidth="1"/>
    <col min="11266" max="11266" width="20.140625" style="37" customWidth="1"/>
    <col min="11267" max="11267" width="18.5703125" style="37" customWidth="1"/>
    <col min="11268" max="11268" width="15.85546875" style="37" customWidth="1"/>
    <col min="11269" max="11269" width="18.7109375" style="37" customWidth="1"/>
    <col min="11270" max="11270" width="17" style="37" customWidth="1"/>
    <col min="11271" max="11520" width="9.140625" style="37"/>
    <col min="11521" max="11521" width="4.42578125" style="37" customWidth="1"/>
    <col min="11522" max="11522" width="20.140625" style="37" customWidth="1"/>
    <col min="11523" max="11523" width="18.5703125" style="37" customWidth="1"/>
    <col min="11524" max="11524" width="15.85546875" style="37" customWidth="1"/>
    <col min="11525" max="11525" width="18.7109375" style="37" customWidth="1"/>
    <col min="11526" max="11526" width="17" style="37" customWidth="1"/>
    <col min="11527" max="11776" width="9.140625" style="37"/>
    <col min="11777" max="11777" width="4.42578125" style="37" customWidth="1"/>
    <col min="11778" max="11778" width="20.140625" style="37" customWidth="1"/>
    <col min="11779" max="11779" width="18.5703125" style="37" customWidth="1"/>
    <col min="11780" max="11780" width="15.85546875" style="37" customWidth="1"/>
    <col min="11781" max="11781" width="18.7109375" style="37" customWidth="1"/>
    <col min="11782" max="11782" width="17" style="37" customWidth="1"/>
    <col min="11783" max="12032" width="9.140625" style="37"/>
    <col min="12033" max="12033" width="4.42578125" style="37" customWidth="1"/>
    <col min="12034" max="12034" width="20.140625" style="37" customWidth="1"/>
    <col min="12035" max="12035" width="18.5703125" style="37" customWidth="1"/>
    <col min="12036" max="12036" width="15.85546875" style="37" customWidth="1"/>
    <col min="12037" max="12037" width="18.7109375" style="37" customWidth="1"/>
    <col min="12038" max="12038" width="17" style="37" customWidth="1"/>
    <col min="12039" max="12288" width="9.140625" style="37"/>
    <col min="12289" max="12289" width="4.42578125" style="37" customWidth="1"/>
    <col min="12290" max="12290" width="20.140625" style="37" customWidth="1"/>
    <col min="12291" max="12291" width="18.5703125" style="37" customWidth="1"/>
    <col min="12292" max="12292" width="15.85546875" style="37" customWidth="1"/>
    <col min="12293" max="12293" width="18.7109375" style="37" customWidth="1"/>
    <col min="12294" max="12294" width="17" style="37" customWidth="1"/>
    <col min="12295" max="12544" width="9.140625" style="37"/>
    <col min="12545" max="12545" width="4.42578125" style="37" customWidth="1"/>
    <col min="12546" max="12546" width="20.140625" style="37" customWidth="1"/>
    <col min="12547" max="12547" width="18.5703125" style="37" customWidth="1"/>
    <col min="12548" max="12548" width="15.85546875" style="37" customWidth="1"/>
    <col min="12549" max="12549" width="18.7109375" style="37" customWidth="1"/>
    <col min="12550" max="12550" width="17" style="37" customWidth="1"/>
    <col min="12551" max="12800" width="9.140625" style="37"/>
    <col min="12801" max="12801" width="4.42578125" style="37" customWidth="1"/>
    <col min="12802" max="12802" width="20.140625" style="37" customWidth="1"/>
    <col min="12803" max="12803" width="18.5703125" style="37" customWidth="1"/>
    <col min="12804" max="12804" width="15.85546875" style="37" customWidth="1"/>
    <col min="12805" max="12805" width="18.7109375" style="37" customWidth="1"/>
    <col min="12806" max="12806" width="17" style="37" customWidth="1"/>
    <col min="12807" max="13056" width="9.140625" style="37"/>
    <col min="13057" max="13057" width="4.42578125" style="37" customWidth="1"/>
    <col min="13058" max="13058" width="20.140625" style="37" customWidth="1"/>
    <col min="13059" max="13059" width="18.5703125" style="37" customWidth="1"/>
    <col min="13060" max="13060" width="15.85546875" style="37" customWidth="1"/>
    <col min="13061" max="13061" width="18.7109375" style="37" customWidth="1"/>
    <col min="13062" max="13062" width="17" style="37" customWidth="1"/>
    <col min="13063" max="13312" width="9.140625" style="37"/>
    <col min="13313" max="13313" width="4.42578125" style="37" customWidth="1"/>
    <col min="13314" max="13314" width="20.140625" style="37" customWidth="1"/>
    <col min="13315" max="13315" width="18.5703125" style="37" customWidth="1"/>
    <col min="13316" max="13316" width="15.85546875" style="37" customWidth="1"/>
    <col min="13317" max="13317" width="18.7109375" style="37" customWidth="1"/>
    <col min="13318" max="13318" width="17" style="37" customWidth="1"/>
    <col min="13319" max="13568" width="9.140625" style="37"/>
    <col min="13569" max="13569" width="4.42578125" style="37" customWidth="1"/>
    <col min="13570" max="13570" width="20.140625" style="37" customWidth="1"/>
    <col min="13571" max="13571" width="18.5703125" style="37" customWidth="1"/>
    <col min="13572" max="13572" width="15.85546875" style="37" customWidth="1"/>
    <col min="13573" max="13573" width="18.7109375" style="37" customWidth="1"/>
    <col min="13574" max="13574" width="17" style="37" customWidth="1"/>
    <col min="13575" max="13824" width="9.140625" style="37"/>
    <col min="13825" max="13825" width="4.42578125" style="37" customWidth="1"/>
    <col min="13826" max="13826" width="20.140625" style="37" customWidth="1"/>
    <col min="13827" max="13827" width="18.5703125" style="37" customWidth="1"/>
    <col min="13828" max="13828" width="15.85546875" style="37" customWidth="1"/>
    <col min="13829" max="13829" width="18.7109375" style="37" customWidth="1"/>
    <col min="13830" max="13830" width="17" style="37" customWidth="1"/>
    <col min="13831" max="14080" width="9.140625" style="37"/>
    <col min="14081" max="14081" width="4.42578125" style="37" customWidth="1"/>
    <col min="14082" max="14082" width="20.140625" style="37" customWidth="1"/>
    <col min="14083" max="14083" width="18.5703125" style="37" customWidth="1"/>
    <col min="14084" max="14084" width="15.85546875" style="37" customWidth="1"/>
    <col min="14085" max="14085" width="18.7109375" style="37" customWidth="1"/>
    <col min="14086" max="14086" width="17" style="37" customWidth="1"/>
    <col min="14087" max="14336" width="9.140625" style="37"/>
    <col min="14337" max="14337" width="4.42578125" style="37" customWidth="1"/>
    <col min="14338" max="14338" width="20.140625" style="37" customWidth="1"/>
    <col min="14339" max="14339" width="18.5703125" style="37" customWidth="1"/>
    <col min="14340" max="14340" width="15.85546875" style="37" customWidth="1"/>
    <col min="14341" max="14341" width="18.7109375" style="37" customWidth="1"/>
    <col min="14342" max="14342" width="17" style="37" customWidth="1"/>
    <col min="14343" max="14592" width="9.140625" style="37"/>
    <col min="14593" max="14593" width="4.42578125" style="37" customWidth="1"/>
    <col min="14594" max="14594" width="20.140625" style="37" customWidth="1"/>
    <col min="14595" max="14595" width="18.5703125" style="37" customWidth="1"/>
    <col min="14596" max="14596" width="15.85546875" style="37" customWidth="1"/>
    <col min="14597" max="14597" width="18.7109375" style="37" customWidth="1"/>
    <col min="14598" max="14598" width="17" style="37" customWidth="1"/>
    <col min="14599" max="14848" width="9.140625" style="37"/>
    <col min="14849" max="14849" width="4.42578125" style="37" customWidth="1"/>
    <col min="14850" max="14850" width="20.140625" style="37" customWidth="1"/>
    <col min="14851" max="14851" width="18.5703125" style="37" customWidth="1"/>
    <col min="14852" max="14852" width="15.85546875" style="37" customWidth="1"/>
    <col min="14853" max="14853" width="18.7109375" style="37" customWidth="1"/>
    <col min="14854" max="14854" width="17" style="37" customWidth="1"/>
    <col min="14855" max="15104" width="9.140625" style="37"/>
    <col min="15105" max="15105" width="4.42578125" style="37" customWidth="1"/>
    <col min="15106" max="15106" width="20.140625" style="37" customWidth="1"/>
    <col min="15107" max="15107" width="18.5703125" style="37" customWidth="1"/>
    <col min="15108" max="15108" width="15.85546875" style="37" customWidth="1"/>
    <col min="15109" max="15109" width="18.7109375" style="37" customWidth="1"/>
    <col min="15110" max="15110" width="17" style="37" customWidth="1"/>
    <col min="15111" max="15360" width="9.140625" style="37"/>
    <col min="15361" max="15361" width="4.42578125" style="37" customWidth="1"/>
    <col min="15362" max="15362" width="20.140625" style="37" customWidth="1"/>
    <col min="15363" max="15363" width="18.5703125" style="37" customWidth="1"/>
    <col min="15364" max="15364" width="15.85546875" style="37" customWidth="1"/>
    <col min="15365" max="15365" width="18.7109375" style="37" customWidth="1"/>
    <col min="15366" max="15366" width="17" style="37" customWidth="1"/>
    <col min="15367" max="15616" width="9.140625" style="37"/>
    <col min="15617" max="15617" width="4.42578125" style="37" customWidth="1"/>
    <col min="15618" max="15618" width="20.140625" style="37" customWidth="1"/>
    <col min="15619" max="15619" width="18.5703125" style="37" customWidth="1"/>
    <col min="15620" max="15620" width="15.85546875" style="37" customWidth="1"/>
    <col min="15621" max="15621" width="18.7109375" style="37" customWidth="1"/>
    <col min="15622" max="15622" width="17" style="37" customWidth="1"/>
    <col min="15623" max="15872" width="9.140625" style="37"/>
    <col min="15873" max="15873" width="4.42578125" style="37" customWidth="1"/>
    <col min="15874" max="15874" width="20.140625" style="37" customWidth="1"/>
    <col min="15875" max="15875" width="18.5703125" style="37" customWidth="1"/>
    <col min="15876" max="15876" width="15.85546875" style="37" customWidth="1"/>
    <col min="15877" max="15877" width="18.7109375" style="37" customWidth="1"/>
    <col min="15878" max="15878" width="17" style="37" customWidth="1"/>
    <col min="15879" max="16128" width="9.140625" style="37"/>
    <col min="16129" max="16129" width="4.42578125" style="37" customWidth="1"/>
    <col min="16130" max="16130" width="20.140625" style="37" customWidth="1"/>
    <col min="16131" max="16131" width="18.5703125" style="37" customWidth="1"/>
    <col min="16132" max="16132" width="15.85546875" style="37" customWidth="1"/>
    <col min="16133" max="16133" width="18.7109375" style="37" customWidth="1"/>
    <col min="16134" max="16134" width="17" style="37" customWidth="1"/>
    <col min="16135" max="16384" width="9.140625" style="37"/>
  </cols>
  <sheetData>
    <row r="1" spans="1:6" s="35" customFormat="1" ht="30.75" customHeight="1">
      <c r="A1" s="269"/>
      <c r="B1" s="270" t="s">
        <v>807</v>
      </c>
      <c r="C1" s="270"/>
      <c r="D1" s="270"/>
      <c r="E1" s="270"/>
      <c r="F1" s="270"/>
    </row>
    <row r="2" spans="1:6" s="36" customFormat="1" ht="21.75" customHeight="1">
      <c r="A2" s="271" t="s">
        <v>295</v>
      </c>
      <c r="B2" s="272" t="s">
        <v>2</v>
      </c>
      <c r="C2" s="272" t="s">
        <v>3</v>
      </c>
      <c r="D2" s="272"/>
      <c r="E2" s="272" t="s">
        <v>4</v>
      </c>
      <c r="F2" s="272"/>
    </row>
    <row r="3" spans="1:6" s="36" customFormat="1" ht="79.5" customHeight="1">
      <c r="A3" s="271"/>
      <c r="B3" s="271"/>
      <c r="C3" s="273" t="s">
        <v>296</v>
      </c>
      <c r="D3" s="273" t="s">
        <v>297</v>
      </c>
      <c r="E3" s="273" t="s">
        <v>296</v>
      </c>
      <c r="F3" s="273" t="s">
        <v>297</v>
      </c>
    </row>
    <row r="4" spans="1:6" s="35" customFormat="1" ht="18" customHeight="1">
      <c r="A4" s="274" t="s">
        <v>298</v>
      </c>
      <c r="B4" s="274" t="s">
        <v>299</v>
      </c>
      <c r="C4" s="274" t="s">
        <v>300</v>
      </c>
      <c r="D4" s="274" t="s">
        <v>301</v>
      </c>
      <c r="E4" s="274" t="s">
        <v>302</v>
      </c>
      <c r="F4" s="274" t="s">
        <v>303</v>
      </c>
    </row>
    <row r="5" spans="1:6" s="35" customFormat="1" ht="17.25" customHeight="1" thickBot="1">
      <c r="A5" s="275"/>
      <c r="B5" s="275"/>
      <c r="C5" s="276" t="s">
        <v>304</v>
      </c>
      <c r="D5" s="275"/>
      <c r="E5" s="276"/>
      <c r="F5" s="275"/>
    </row>
    <row r="6" spans="1:6" ht="14.25" customHeight="1" thickBot="1">
      <c r="A6" s="277">
        <v>1</v>
      </c>
      <c r="B6" s="278" t="s">
        <v>305</v>
      </c>
      <c r="C6" s="279">
        <v>76</v>
      </c>
      <c r="D6" s="279">
        <v>53</v>
      </c>
      <c r="E6" s="279">
        <v>0</v>
      </c>
      <c r="F6" s="279">
        <v>0</v>
      </c>
    </row>
    <row r="7" spans="1:6" ht="12.95" customHeight="1">
      <c r="A7" s="277">
        <v>2</v>
      </c>
      <c r="B7" s="278" t="s">
        <v>306</v>
      </c>
      <c r="C7" s="277">
        <v>125</v>
      </c>
      <c r="D7" s="277">
        <v>40</v>
      </c>
      <c r="E7" s="38">
        <v>0</v>
      </c>
      <c r="F7" s="280">
        <v>0</v>
      </c>
    </row>
    <row r="8" spans="1:6" ht="12.95" customHeight="1">
      <c r="A8" s="277">
        <v>3</v>
      </c>
      <c r="B8" s="278" t="s">
        <v>307</v>
      </c>
      <c r="C8" s="277">
        <v>2</v>
      </c>
      <c r="D8" s="277">
        <v>2</v>
      </c>
      <c r="E8" s="38">
        <v>0</v>
      </c>
      <c r="F8" s="38">
        <v>0</v>
      </c>
    </row>
    <row r="9" spans="1:6" ht="12.95" customHeight="1">
      <c r="A9" s="277">
        <v>4</v>
      </c>
      <c r="B9" s="278" t="s">
        <v>308</v>
      </c>
      <c r="C9" s="277">
        <v>0</v>
      </c>
      <c r="D9" s="277">
        <v>0</v>
      </c>
      <c r="E9" s="38">
        <v>0</v>
      </c>
      <c r="F9" s="38">
        <v>0</v>
      </c>
    </row>
    <row r="10" spans="1:6" ht="12.95" customHeight="1">
      <c r="A10" s="277">
        <v>5</v>
      </c>
      <c r="B10" s="278" t="s">
        <v>309</v>
      </c>
      <c r="C10" s="277">
        <v>8</v>
      </c>
      <c r="D10" s="277">
        <v>8</v>
      </c>
      <c r="E10" s="38">
        <v>0</v>
      </c>
      <c r="F10" s="38">
        <v>0</v>
      </c>
    </row>
    <row r="11" spans="1:6" ht="12.95" customHeight="1">
      <c r="A11" s="277">
        <v>6</v>
      </c>
      <c r="B11" s="278" t="s">
        <v>310</v>
      </c>
      <c r="C11" s="277">
        <v>5</v>
      </c>
      <c r="D11" s="277">
        <v>5</v>
      </c>
      <c r="E11" s="38">
        <v>0</v>
      </c>
      <c r="F11" s="280">
        <v>0</v>
      </c>
    </row>
    <row r="12" spans="1:6" ht="12.95" customHeight="1">
      <c r="A12" s="277">
        <v>7</v>
      </c>
      <c r="B12" s="278" t="s">
        <v>311</v>
      </c>
      <c r="C12" s="277">
        <v>0</v>
      </c>
      <c r="D12" s="277">
        <v>0</v>
      </c>
      <c r="E12" s="277">
        <v>0</v>
      </c>
      <c r="F12" s="277">
        <v>0</v>
      </c>
    </row>
    <row r="13" spans="1:6" ht="12.95" customHeight="1">
      <c r="A13" s="277">
        <v>8</v>
      </c>
      <c r="B13" s="278" t="s">
        <v>312</v>
      </c>
      <c r="C13" s="277">
        <v>5</v>
      </c>
      <c r="D13" s="277">
        <v>5</v>
      </c>
      <c r="E13" s="38">
        <v>0</v>
      </c>
      <c r="F13" s="280">
        <v>0</v>
      </c>
    </row>
    <row r="14" spans="1:6" ht="12.95" customHeight="1">
      <c r="A14" s="277">
        <v>9</v>
      </c>
      <c r="B14" s="278" t="s">
        <v>313</v>
      </c>
      <c r="C14" s="277">
        <v>0</v>
      </c>
      <c r="D14" s="277">
        <v>0</v>
      </c>
      <c r="E14" s="277">
        <v>0</v>
      </c>
      <c r="F14" s="277">
        <v>0</v>
      </c>
    </row>
    <row r="15" spans="1:6" ht="12.95" customHeight="1">
      <c r="A15" s="277">
        <v>10</v>
      </c>
      <c r="B15" s="278" t="s">
        <v>314</v>
      </c>
      <c r="C15" s="277">
        <v>2</v>
      </c>
      <c r="D15" s="277">
        <v>2</v>
      </c>
      <c r="E15" s="277">
        <v>0</v>
      </c>
      <c r="F15" s="277">
        <v>0</v>
      </c>
    </row>
    <row r="16" spans="1:6" ht="12.95" customHeight="1">
      <c r="A16" s="277">
        <v>11</v>
      </c>
      <c r="B16" s="278" t="s">
        <v>315</v>
      </c>
      <c r="C16" s="277">
        <v>2</v>
      </c>
      <c r="D16" s="277">
        <v>2</v>
      </c>
      <c r="E16" s="38">
        <v>1</v>
      </c>
      <c r="F16" s="38">
        <v>1</v>
      </c>
    </row>
    <row r="17" spans="1:6" ht="12.95" customHeight="1">
      <c r="A17" s="277">
        <v>12</v>
      </c>
      <c r="B17" s="278" t="s">
        <v>316</v>
      </c>
      <c r="C17" s="277">
        <v>0</v>
      </c>
      <c r="D17" s="277">
        <v>0</v>
      </c>
      <c r="E17" s="277">
        <v>0</v>
      </c>
      <c r="F17" s="277">
        <v>0</v>
      </c>
    </row>
    <row r="18" spans="1:6" ht="12.95" customHeight="1">
      <c r="A18" s="277">
        <v>13</v>
      </c>
      <c r="B18" s="278" t="s">
        <v>317</v>
      </c>
      <c r="C18" s="277">
        <v>1</v>
      </c>
      <c r="D18" s="277">
        <v>1</v>
      </c>
      <c r="E18" s="38">
        <v>0</v>
      </c>
      <c r="F18" s="38">
        <v>0</v>
      </c>
    </row>
    <row r="19" spans="1:6" ht="12.95" customHeight="1">
      <c r="A19" s="277">
        <v>14</v>
      </c>
      <c r="B19" s="278" t="s">
        <v>318</v>
      </c>
      <c r="C19" s="277">
        <v>8</v>
      </c>
      <c r="D19" s="277">
        <v>8</v>
      </c>
      <c r="E19" s="38">
        <v>0</v>
      </c>
      <c r="F19" s="38">
        <v>0</v>
      </c>
    </row>
    <row r="20" spans="1:6" ht="12.95" customHeight="1">
      <c r="A20" s="277">
        <v>15</v>
      </c>
      <c r="B20" s="278" t="s">
        <v>319</v>
      </c>
      <c r="C20" s="277">
        <v>0</v>
      </c>
      <c r="D20" s="277">
        <v>0</v>
      </c>
      <c r="E20" s="277">
        <v>0</v>
      </c>
      <c r="F20" s="277">
        <v>0</v>
      </c>
    </row>
    <row r="21" spans="1:6" ht="12.95" customHeight="1">
      <c r="A21" s="277">
        <v>16</v>
      </c>
      <c r="B21" s="278" t="s">
        <v>320</v>
      </c>
      <c r="C21" s="277">
        <v>0</v>
      </c>
      <c r="D21" s="277">
        <v>0</v>
      </c>
      <c r="E21" s="277">
        <v>0</v>
      </c>
      <c r="F21" s="277">
        <v>0</v>
      </c>
    </row>
    <row r="22" spans="1:6" ht="12.95" customHeight="1">
      <c r="A22" s="277">
        <v>17</v>
      </c>
      <c r="B22" s="278" t="s">
        <v>321</v>
      </c>
      <c r="C22" s="277">
        <v>0</v>
      </c>
      <c r="D22" s="277">
        <v>0</v>
      </c>
      <c r="E22" s="277">
        <v>0</v>
      </c>
      <c r="F22" s="277">
        <v>0</v>
      </c>
    </row>
    <row r="23" spans="1:6" ht="12.95" customHeight="1">
      <c r="A23" s="277">
        <v>18</v>
      </c>
      <c r="B23" s="278" t="s">
        <v>322</v>
      </c>
      <c r="C23" s="277">
        <v>1</v>
      </c>
      <c r="D23" s="277">
        <v>1</v>
      </c>
      <c r="E23" s="38">
        <v>0</v>
      </c>
      <c r="F23" s="38">
        <v>0</v>
      </c>
    </row>
    <row r="24" spans="1:6" ht="12.95" customHeight="1">
      <c r="A24" s="277">
        <v>19</v>
      </c>
      <c r="B24" s="278" t="s">
        <v>323</v>
      </c>
      <c r="C24" s="277">
        <v>0</v>
      </c>
      <c r="D24" s="277">
        <v>0</v>
      </c>
      <c r="E24" s="277">
        <v>0</v>
      </c>
      <c r="F24" s="277">
        <v>0</v>
      </c>
    </row>
    <row r="25" spans="1:6" ht="12.95" customHeight="1">
      <c r="A25" s="277">
        <v>20</v>
      </c>
      <c r="B25" s="278" t="s">
        <v>324</v>
      </c>
      <c r="C25" s="277">
        <v>0</v>
      </c>
      <c r="D25" s="277">
        <v>0</v>
      </c>
      <c r="E25" s="277">
        <v>0</v>
      </c>
      <c r="F25" s="277">
        <v>0</v>
      </c>
    </row>
    <row r="26" spans="1:6" ht="12.95" customHeight="1">
      <c r="A26" s="277">
        <v>21</v>
      </c>
      <c r="B26" s="278" t="s">
        <v>325</v>
      </c>
      <c r="C26" s="277">
        <v>0</v>
      </c>
      <c r="D26" s="277">
        <v>0</v>
      </c>
      <c r="E26" s="277">
        <v>0</v>
      </c>
      <c r="F26" s="277">
        <v>0</v>
      </c>
    </row>
    <row r="27" spans="1:6" ht="12.95" customHeight="1">
      <c r="A27" s="277">
        <v>22</v>
      </c>
      <c r="B27" s="278" t="s">
        <v>326</v>
      </c>
      <c r="C27" s="277">
        <v>0</v>
      </c>
      <c r="D27" s="277">
        <v>0</v>
      </c>
      <c r="E27" s="277">
        <v>0</v>
      </c>
      <c r="F27" s="277">
        <v>0</v>
      </c>
    </row>
    <row r="28" spans="1:6" ht="12.95" customHeight="1">
      <c r="A28" s="277">
        <v>23</v>
      </c>
      <c r="B28" s="278" t="s">
        <v>327</v>
      </c>
      <c r="C28" s="277">
        <v>0</v>
      </c>
      <c r="D28" s="277">
        <v>0</v>
      </c>
      <c r="E28" s="277">
        <v>0</v>
      </c>
      <c r="F28" s="277">
        <v>0</v>
      </c>
    </row>
    <row r="29" spans="1:6" ht="12.95" customHeight="1">
      <c r="A29" s="277">
        <v>24</v>
      </c>
      <c r="B29" s="278" t="s">
        <v>328</v>
      </c>
      <c r="C29" s="277">
        <v>0</v>
      </c>
      <c r="D29" s="277">
        <v>0</v>
      </c>
      <c r="E29" s="277">
        <v>0</v>
      </c>
      <c r="F29" s="277">
        <v>0</v>
      </c>
    </row>
    <row r="30" spans="1:6" ht="12.95" customHeight="1">
      <c r="A30" s="277">
        <v>25</v>
      </c>
      <c r="B30" s="278" t="s">
        <v>329</v>
      </c>
      <c r="C30" s="277">
        <v>2</v>
      </c>
      <c r="D30" s="277">
        <v>2</v>
      </c>
      <c r="E30" s="38">
        <v>1</v>
      </c>
      <c r="F30" s="38">
        <v>1</v>
      </c>
    </row>
    <row r="31" spans="1:6" ht="12.95" customHeight="1">
      <c r="A31" s="277">
        <v>26</v>
      </c>
      <c r="B31" s="278" t="s">
        <v>330</v>
      </c>
      <c r="C31" s="277">
        <v>0</v>
      </c>
      <c r="D31" s="277">
        <v>0</v>
      </c>
      <c r="E31" s="277">
        <v>0</v>
      </c>
      <c r="F31" s="277">
        <v>0</v>
      </c>
    </row>
    <row r="32" spans="1:6" ht="12.95" customHeight="1">
      <c r="A32" s="277">
        <v>27</v>
      </c>
      <c r="B32" s="278" t="s">
        <v>331</v>
      </c>
      <c r="C32" s="277">
        <v>0</v>
      </c>
      <c r="D32" s="277">
        <v>0</v>
      </c>
      <c r="E32" s="277">
        <v>0</v>
      </c>
      <c r="F32" s="277">
        <v>0</v>
      </c>
    </row>
    <row r="33" spans="1:11" ht="12.95" customHeight="1">
      <c r="A33" s="277">
        <v>28</v>
      </c>
      <c r="B33" s="278" t="s">
        <v>332</v>
      </c>
      <c r="C33" s="277">
        <v>0</v>
      </c>
      <c r="D33" s="277">
        <v>0</v>
      </c>
      <c r="E33" s="277">
        <v>0</v>
      </c>
      <c r="F33" s="277">
        <v>0</v>
      </c>
    </row>
    <row r="34" spans="1:11" ht="12.95" customHeight="1">
      <c r="A34" s="277">
        <v>29</v>
      </c>
      <c r="B34" s="278" t="s">
        <v>333</v>
      </c>
      <c r="C34" s="277">
        <v>1</v>
      </c>
      <c r="D34" s="277">
        <v>1</v>
      </c>
      <c r="E34" s="38">
        <v>0</v>
      </c>
      <c r="F34" s="38">
        <v>0</v>
      </c>
    </row>
    <row r="35" spans="1:11" ht="12.95" customHeight="1">
      <c r="A35" s="277">
        <v>30</v>
      </c>
      <c r="B35" s="278" t="s">
        <v>334</v>
      </c>
      <c r="C35" s="277">
        <v>0</v>
      </c>
      <c r="D35" s="277">
        <v>0</v>
      </c>
      <c r="E35" s="277">
        <v>0</v>
      </c>
      <c r="F35" s="277">
        <v>0</v>
      </c>
    </row>
    <row r="36" spans="1:11" ht="12.95" customHeight="1">
      <c r="A36" s="277">
        <v>31</v>
      </c>
      <c r="B36" s="278" t="s">
        <v>335</v>
      </c>
      <c r="C36" s="277">
        <v>0</v>
      </c>
      <c r="D36" s="277">
        <v>0</v>
      </c>
      <c r="E36" s="277">
        <v>0</v>
      </c>
      <c r="F36" s="277">
        <v>0</v>
      </c>
    </row>
    <row r="37" spans="1:11" ht="12.95" customHeight="1">
      <c r="A37" s="277">
        <v>32</v>
      </c>
      <c r="B37" s="278" t="s">
        <v>336</v>
      </c>
      <c r="C37" s="277">
        <v>0</v>
      </c>
      <c r="D37" s="277">
        <v>0</v>
      </c>
      <c r="E37" s="277">
        <v>0</v>
      </c>
      <c r="F37" s="277">
        <v>0</v>
      </c>
    </row>
    <row r="38" spans="1:11" ht="12.95" customHeight="1">
      <c r="A38" s="277">
        <v>33</v>
      </c>
      <c r="B38" s="278" t="s">
        <v>337</v>
      </c>
      <c r="C38" s="277">
        <v>0</v>
      </c>
      <c r="D38" s="277">
        <v>0</v>
      </c>
      <c r="E38" s="38">
        <v>0</v>
      </c>
      <c r="F38" s="38">
        <v>0</v>
      </c>
    </row>
    <row r="39" spans="1:11" ht="12.95" customHeight="1">
      <c r="A39" s="277">
        <v>34</v>
      </c>
      <c r="B39" s="278" t="s">
        <v>338</v>
      </c>
      <c r="C39" s="277">
        <v>0</v>
      </c>
      <c r="D39" s="277">
        <v>0</v>
      </c>
      <c r="E39" s="277">
        <v>0</v>
      </c>
      <c r="F39" s="277">
        <v>0</v>
      </c>
    </row>
    <row r="40" spans="1:11" ht="12.95" customHeight="1">
      <c r="A40" s="277">
        <v>35</v>
      </c>
      <c r="B40" s="278" t="s">
        <v>339</v>
      </c>
      <c r="C40" s="277">
        <v>3</v>
      </c>
      <c r="D40" s="277">
        <v>3</v>
      </c>
      <c r="E40" s="38">
        <v>0</v>
      </c>
      <c r="F40" s="38">
        <v>0</v>
      </c>
    </row>
    <row r="41" spans="1:11" ht="12.95" customHeight="1">
      <c r="A41" s="277">
        <v>36</v>
      </c>
      <c r="B41" s="278" t="s">
        <v>340</v>
      </c>
      <c r="C41" s="277">
        <v>9</v>
      </c>
      <c r="D41" s="277">
        <v>9</v>
      </c>
      <c r="E41" s="277">
        <v>0</v>
      </c>
      <c r="F41" s="277">
        <v>0</v>
      </c>
    </row>
    <row r="42" spans="1:11" ht="12.95" customHeight="1">
      <c r="A42" s="277">
        <v>37</v>
      </c>
      <c r="B42" s="278" t="s">
        <v>341</v>
      </c>
      <c r="C42" s="277">
        <v>0</v>
      </c>
      <c r="D42" s="277">
        <v>0</v>
      </c>
      <c r="E42" s="277">
        <v>0</v>
      </c>
      <c r="F42" s="277">
        <v>0</v>
      </c>
    </row>
    <row r="43" spans="1:11" ht="18" customHeight="1">
      <c r="A43" s="281"/>
      <c r="B43" s="281"/>
      <c r="C43" s="282" t="s">
        <v>342</v>
      </c>
      <c r="D43" s="283"/>
      <c r="E43" s="40"/>
      <c r="F43" s="284"/>
    </row>
    <row r="44" spans="1:11" ht="12.95" customHeight="1">
      <c r="A44" s="277">
        <v>1</v>
      </c>
      <c r="B44" s="278" t="s">
        <v>343</v>
      </c>
      <c r="C44" s="277">
        <v>139</v>
      </c>
      <c r="D44" s="277">
        <v>139</v>
      </c>
      <c r="E44" s="38">
        <v>0</v>
      </c>
      <c r="F44" s="38">
        <v>0</v>
      </c>
      <c r="H44" s="39"/>
      <c r="I44" s="39"/>
      <c r="J44" s="39"/>
      <c r="K44" s="39"/>
    </row>
    <row r="45" spans="1:11" ht="12.95" customHeight="1">
      <c r="A45" s="277">
        <v>2</v>
      </c>
      <c r="B45" s="278" t="s">
        <v>344</v>
      </c>
      <c r="C45" s="285">
        <v>35</v>
      </c>
      <c r="D45" s="285">
        <v>35</v>
      </c>
      <c r="E45" s="38">
        <v>0</v>
      </c>
      <c r="F45" s="280">
        <v>0</v>
      </c>
      <c r="H45" s="42"/>
      <c r="I45" s="42"/>
      <c r="J45" s="40"/>
      <c r="K45" s="41"/>
    </row>
    <row r="46" spans="1:11" ht="12.95" customHeight="1">
      <c r="A46" s="277">
        <v>3</v>
      </c>
      <c r="B46" s="278" t="s">
        <v>345</v>
      </c>
      <c r="C46" s="285">
        <v>48</v>
      </c>
      <c r="D46" s="285">
        <v>48</v>
      </c>
      <c r="E46" s="38">
        <v>0</v>
      </c>
      <c r="F46" s="280">
        <v>0</v>
      </c>
      <c r="H46" s="39"/>
      <c r="I46" s="39"/>
      <c r="J46" s="40"/>
      <c r="K46" s="40"/>
    </row>
    <row r="47" spans="1:11" ht="22.5" customHeight="1">
      <c r="A47" s="281"/>
      <c r="B47" s="281"/>
      <c r="C47" s="282" t="s">
        <v>346</v>
      </c>
      <c r="D47" s="283"/>
      <c r="E47" s="40"/>
      <c r="F47" s="284"/>
    </row>
    <row r="48" spans="1:11" ht="12.95" customHeight="1">
      <c r="A48" s="277">
        <v>1</v>
      </c>
      <c r="B48" s="278" t="s">
        <v>347</v>
      </c>
      <c r="C48" s="286">
        <v>205</v>
      </c>
      <c r="D48" s="286">
        <v>205</v>
      </c>
      <c r="E48" s="38">
        <v>0</v>
      </c>
      <c r="F48" s="38">
        <v>0</v>
      </c>
    </row>
    <row r="49" spans="1:6" ht="12.95" customHeight="1">
      <c r="A49" s="277">
        <v>2</v>
      </c>
      <c r="B49" s="278" t="s">
        <v>348</v>
      </c>
      <c r="C49" s="277">
        <v>0</v>
      </c>
      <c r="D49" s="277">
        <v>0</v>
      </c>
      <c r="E49" s="277">
        <v>0</v>
      </c>
      <c r="F49" s="277">
        <v>0</v>
      </c>
    </row>
    <row r="50" spans="1:6" ht="12.95" customHeight="1">
      <c r="A50" s="277">
        <v>3</v>
      </c>
      <c r="B50" s="278" t="s">
        <v>349</v>
      </c>
      <c r="C50" s="277">
        <v>0</v>
      </c>
      <c r="D50" s="277">
        <v>0</v>
      </c>
      <c r="E50" s="277">
        <v>0</v>
      </c>
      <c r="F50" s="277">
        <v>0</v>
      </c>
    </row>
    <row r="51" spans="1:6" ht="12.95" customHeight="1">
      <c r="A51" s="277">
        <v>4</v>
      </c>
      <c r="B51" s="278" t="s">
        <v>350</v>
      </c>
      <c r="C51" s="277">
        <v>0</v>
      </c>
      <c r="D51" s="277">
        <v>0</v>
      </c>
      <c r="E51" s="277">
        <v>0</v>
      </c>
      <c r="F51" s="277">
        <v>0</v>
      </c>
    </row>
    <row r="52" spans="1:6" ht="12.95" customHeight="1">
      <c r="A52" s="277">
        <v>5</v>
      </c>
      <c r="B52" s="278" t="s">
        <v>351</v>
      </c>
      <c r="C52" s="277">
        <v>0</v>
      </c>
      <c r="D52" s="277">
        <v>0</v>
      </c>
      <c r="E52" s="38">
        <v>0</v>
      </c>
      <c r="F52" s="38">
        <v>0</v>
      </c>
    </row>
    <row r="53" spans="1:6" ht="12.95" customHeight="1">
      <c r="A53" s="277">
        <v>6</v>
      </c>
      <c r="B53" s="278" t="s">
        <v>352</v>
      </c>
      <c r="C53" s="277">
        <v>12</v>
      </c>
      <c r="D53" s="277">
        <v>12</v>
      </c>
      <c r="E53" s="277">
        <v>2</v>
      </c>
      <c r="F53" s="277">
        <v>2</v>
      </c>
    </row>
    <row r="54" spans="1:6" ht="12.95" customHeight="1">
      <c r="A54" s="277">
        <v>7</v>
      </c>
      <c r="B54" s="278" t="s">
        <v>353</v>
      </c>
      <c r="C54" s="277">
        <v>0</v>
      </c>
      <c r="D54" s="277">
        <v>0</v>
      </c>
      <c r="E54" s="277">
        <v>0</v>
      </c>
      <c r="F54" s="277">
        <v>0</v>
      </c>
    </row>
    <row r="55" spans="1:6" ht="12.95" customHeight="1">
      <c r="A55" s="277">
        <v>8</v>
      </c>
      <c r="B55" s="278" t="s">
        <v>354</v>
      </c>
      <c r="C55" s="277">
        <v>0</v>
      </c>
      <c r="D55" s="277">
        <v>0</v>
      </c>
      <c r="E55" s="277">
        <v>0</v>
      </c>
      <c r="F55" s="277">
        <v>0</v>
      </c>
    </row>
    <row r="56" spans="1:6" ht="12.95" customHeight="1">
      <c r="A56" s="277">
        <v>9</v>
      </c>
      <c r="B56" s="278" t="s">
        <v>355</v>
      </c>
      <c r="C56" s="277">
        <v>0</v>
      </c>
      <c r="D56" s="277">
        <v>0</v>
      </c>
      <c r="E56" s="277">
        <v>0</v>
      </c>
      <c r="F56" s="277">
        <v>0</v>
      </c>
    </row>
    <row r="57" spans="1:6" ht="12.95" customHeight="1">
      <c r="A57" s="277">
        <v>10</v>
      </c>
      <c r="B57" s="278" t="s">
        <v>356</v>
      </c>
      <c r="C57" s="277">
        <v>0</v>
      </c>
      <c r="D57" s="277">
        <v>0</v>
      </c>
      <c r="E57" s="277">
        <v>0</v>
      </c>
      <c r="F57" s="277">
        <v>0</v>
      </c>
    </row>
    <row r="58" spans="1:6" ht="12.95" customHeight="1">
      <c r="A58" s="277">
        <v>11</v>
      </c>
      <c r="B58" s="278" t="s">
        <v>357</v>
      </c>
      <c r="C58" s="277">
        <v>0</v>
      </c>
      <c r="D58" s="277">
        <v>0</v>
      </c>
      <c r="E58" s="38">
        <v>0</v>
      </c>
      <c r="F58" s="38">
        <v>0</v>
      </c>
    </row>
    <row r="59" spans="1:6" ht="12.95" customHeight="1">
      <c r="A59" s="277">
        <v>12</v>
      </c>
      <c r="B59" s="278" t="s">
        <v>358</v>
      </c>
      <c r="C59" s="277">
        <v>48</v>
      </c>
      <c r="D59" s="277">
        <v>48</v>
      </c>
      <c r="E59" s="277">
        <v>0</v>
      </c>
      <c r="F59" s="277">
        <v>0</v>
      </c>
    </row>
    <row r="60" spans="1:6" ht="12.95" customHeight="1">
      <c r="A60" s="277">
        <v>13</v>
      </c>
      <c r="B60" s="278" t="s">
        <v>359</v>
      </c>
      <c r="C60" s="277">
        <v>3</v>
      </c>
      <c r="D60" s="277">
        <v>3</v>
      </c>
      <c r="E60" s="38">
        <v>0</v>
      </c>
      <c r="F60" s="38">
        <v>0</v>
      </c>
    </row>
    <row r="61" spans="1:6" ht="12.95" customHeight="1">
      <c r="A61" s="277">
        <v>14</v>
      </c>
      <c r="B61" s="278" t="s">
        <v>360</v>
      </c>
      <c r="C61" s="277">
        <v>0</v>
      </c>
      <c r="D61" s="277">
        <v>0</v>
      </c>
      <c r="E61" s="277">
        <v>0</v>
      </c>
      <c r="F61" s="277">
        <v>0</v>
      </c>
    </row>
    <row r="62" spans="1:6" ht="12.95" customHeight="1">
      <c r="A62" s="277">
        <v>15</v>
      </c>
      <c r="B62" s="278" t="s">
        <v>361</v>
      </c>
      <c r="C62" s="277">
        <v>0</v>
      </c>
      <c r="D62" s="277">
        <v>0</v>
      </c>
      <c r="E62" s="277">
        <v>0</v>
      </c>
      <c r="F62" s="277">
        <v>0</v>
      </c>
    </row>
    <row r="63" spans="1:6" ht="12.95" customHeight="1">
      <c r="A63" s="277">
        <v>16</v>
      </c>
      <c r="B63" s="278" t="s">
        <v>362</v>
      </c>
      <c r="C63" s="277">
        <v>0</v>
      </c>
      <c r="D63" s="277">
        <v>0</v>
      </c>
      <c r="E63" s="277">
        <v>0</v>
      </c>
      <c r="F63" s="277">
        <v>0</v>
      </c>
    </row>
    <row r="64" spans="1:6" ht="12.95" customHeight="1">
      <c r="A64" s="277">
        <v>17</v>
      </c>
      <c r="B64" s="278" t="s">
        <v>363</v>
      </c>
      <c r="C64" s="277">
        <v>0</v>
      </c>
      <c r="D64" s="277">
        <v>0</v>
      </c>
      <c r="E64" s="277">
        <v>0</v>
      </c>
      <c r="F64" s="277">
        <v>0</v>
      </c>
    </row>
    <row r="65" spans="1:6" ht="12.95" customHeight="1">
      <c r="A65" s="277">
        <v>18</v>
      </c>
      <c r="B65" s="278" t="s">
        <v>364</v>
      </c>
      <c r="C65" s="277">
        <v>22</v>
      </c>
      <c r="D65" s="277">
        <v>22</v>
      </c>
      <c r="E65" s="38">
        <v>8</v>
      </c>
      <c r="F65" s="38">
        <v>8</v>
      </c>
    </row>
    <row r="66" spans="1:6" ht="12.95" customHeight="1">
      <c r="A66" s="277">
        <v>19</v>
      </c>
      <c r="B66" s="278" t="s">
        <v>365</v>
      </c>
      <c r="C66" s="277">
        <v>5</v>
      </c>
      <c r="D66" s="277">
        <v>5</v>
      </c>
      <c r="E66" s="277">
        <v>0</v>
      </c>
      <c r="F66" s="277">
        <v>0</v>
      </c>
    </row>
    <row r="67" spans="1:6" ht="12.95" customHeight="1">
      <c r="A67" s="277">
        <v>20</v>
      </c>
      <c r="B67" s="278" t="s">
        <v>366</v>
      </c>
      <c r="C67" s="277">
        <v>0</v>
      </c>
      <c r="D67" s="277">
        <v>0</v>
      </c>
      <c r="E67" s="277">
        <v>0</v>
      </c>
      <c r="F67" s="277">
        <v>0</v>
      </c>
    </row>
    <row r="68" spans="1:6" ht="12.95" customHeight="1">
      <c r="A68" s="277">
        <v>21</v>
      </c>
      <c r="B68" s="278" t="s">
        <v>367</v>
      </c>
      <c r="C68" s="277">
        <v>0</v>
      </c>
      <c r="D68" s="277">
        <v>0</v>
      </c>
      <c r="E68" s="277">
        <v>0</v>
      </c>
      <c r="F68" s="277">
        <v>0</v>
      </c>
    </row>
    <row r="69" spans="1:6" ht="12.95" customHeight="1">
      <c r="A69" s="277">
        <v>22</v>
      </c>
      <c r="B69" s="278" t="s">
        <v>368</v>
      </c>
      <c r="C69" s="277">
        <v>0</v>
      </c>
      <c r="D69" s="277">
        <v>0</v>
      </c>
      <c r="E69" s="277">
        <v>0</v>
      </c>
      <c r="F69" s="277">
        <v>0</v>
      </c>
    </row>
    <row r="70" spans="1:6" ht="12.95" customHeight="1">
      <c r="A70" s="277">
        <v>23</v>
      </c>
      <c r="B70" s="278" t="s">
        <v>369</v>
      </c>
      <c r="C70" s="277">
        <v>0</v>
      </c>
      <c r="D70" s="277">
        <v>0</v>
      </c>
      <c r="E70" s="38">
        <v>0</v>
      </c>
      <c r="F70" s="38">
        <v>0</v>
      </c>
    </row>
    <row r="71" spans="1:6" ht="12.95" customHeight="1">
      <c r="A71" s="277">
        <v>24</v>
      </c>
      <c r="B71" s="278" t="s">
        <v>370</v>
      </c>
      <c r="C71" s="277">
        <v>6</v>
      </c>
      <c r="D71" s="277">
        <v>6</v>
      </c>
      <c r="E71" s="38">
        <v>2</v>
      </c>
      <c r="F71" s="38">
        <v>2</v>
      </c>
    </row>
    <row r="72" spans="1:6" ht="12.95" customHeight="1">
      <c r="A72" s="277">
        <v>25</v>
      </c>
      <c r="B72" s="278" t="s">
        <v>371</v>
      </c>
      <c r="C72" s="277">
        <v>0</v>
      </c>
      <c r="D72" s="277">
        <v>0</v>
      </c>
      <c r="E72" s="277">
        <v>0</v>
      </c>
      <c r="F72" s="277">
        <v>0</v>
      </c>
    </row>
    <row r="73" spans="1:6" ht="12.95" customHeight="1">
      <c r="A73" s="277">
        <v>26</v>
      </c>
      <c r="B73" s="278" t="s">
        <v>372</v>
      </c>
      <c r="C73" s="277">
        <v>0</v>
      </c>
      <c r="D73" s="277">
        <v>0</v>
      </c>
      <c r="E73" s="277">
        <v>0</v>
      </c>
      <c r="F73" s="277">
        <v>0</v>
      </c>
    </row>
    <row r="74" spans="1:6" ht="12.95" customHeight="1">
      <c r="A74" s="277">
        <v>27</v>
      </c>
      <c r="B74" s="278" t="s">
        <v>373</v>
      </c>
      <c r="C74" s="277">
        <v>0</v>
      </c>
      <c r="D74" s="277">
        <v>0</v>
      </c>
      <c r="E74" s="277">
        <v>0</v>
      </c>
      <c r="F74" s="277">
        <v>0</v>
      </c>
    </row>
    <row r="75" spans="1:6" ht="12.95" customHeight="1">
      <c r="A75" s="277">
        <v>28</v>
      </c>
      <c r="B75" s="278" t="s">
        <v>374</v>
      </c>
      <c r="C75" s="277">
        <v>1</v>
      </c>
      <c r="D75" s="277">
        <v>1</v>
      </c>
      <c r="E75" s="277">
        <v>0</v>
      </c>
      <c r="F75" s="277">
        <v>0</v>
      </c>
    </row>
    <row r="76" spans="1:6" ht="12.95" customHeight="1">
      <c r="A76" s="277">
        <v>29</v>
      </c>
      <c r="B76" s="278" t="s">
        <v>375</v>
      </c>
      <c r="C76" s="277">
        <v>9</v>
      </c>
      <c r="D76" s="277">
        <v>5</v>
      </c>
      <c r="E76" s="277">
        <v>0</v>
      </c>
      <c r="F76" s="277">
        <v>0</v>
      </c>
    </row>
    <row r="77" spans="1:6" ht="12.95" customHeight="1">
      <c r="A77" s="277">
        <v>30</v>
      </c>
      <c r="B77" s="278" t="s">
        <v>376</v>
      </c>
      <c r="C77" s="277">
        <v>1</v>
      </c>
      <c r="D77" s="277">
        <v>1</v>
      </c>
      <c r="E77" s="277">
        <v>0</v>
      </c>
      <c r="F77" s="277">
        <v>0</v>
      </c>
    </row>
    <row r="78" spans="1:6" ht="12.95" customHeight="1">
      <c r="A78" s="277">
        <v>31</v>
      </c>
      <c r="B78" s="278" t="s">
        <v>377</v>
      </c>
      <c r="C78" s="277">
        <v>1</v>
      </c>
      <c r="D78" s="277">
        <v>1</v>
      </c>
      <c r="E78" s="38">
        <v>0</v>
      </c>
      <c r="F78" s="38">
        <v>0</v>
      </c>
    </row>
    <row r="79" spans="1:6" ht="19.5" customHeight="1">
      <c r="A79" s="281"/>
      <c r="B79" s="281"/>
      <c r="C79" s="282" t="s">
        <v>378</v>
      </c>
      <c r="D79" s="283"/>
      <c r="E79" s="40"/>
      <c r="F79" s="40"/>
    </row>
    <row r="80" spans="1:6" ht="15.75" customHeight="1" thickBot="1">
      <c r="A80" s="277">
        <v>1</v>
      </c>
      <c r="B80" s="278" t="s">
        <v>379</v>
      </c>
      <c r="C80" s="277">
        <v>54</v>
      </c>
      <c r="D80" s="277">
        <v>54</v>
      </c>
      <c r="E80" s="277">
        <v>0</v>
      </c>
      <c r="F80" s="277">
        <v>0</v>
      </c>
    </row>
    <row r="81" spans="1:6" s="43" customFormat="1" ht="21.75" customHeight="1" thickBot="1">
      <c r="A81" s="287"/>
      <c r="B81" s="288" t="s">
        <v>218</v>
      </c>
      <c r="C81" s="289">
        <v>839</v>
      </c>
      <c r="D81" s="289">
        <v>835</v>
      </c>
      <c r="E81" s="289">
        <v>14</v>
      </c>
      <c r="F81" s="289">
        <v>14</v>
      </c>
    </row>
  </sheetData>
  <mergeCells count="5">
    <mergeCell ref="B1:F1"/>
    <mergeCell ref="A2:A3"/>
    <mergeCell ref="B2:B3"/>
    <mergeCell ref="C2:D2"/>
    <mergeCell ref="E2:F2"/>
  </mergeCells>
  <pageMargins left="0.28999999999999998" right="0.2" top="0.32" bottom="0.25" header="0.2" footer="0.19"/>
  <pageSetup paperSize="9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Ամփոփ</vt:lpstr>
      <vt:lpstr>Արագածոտն</vt:lpstr>
      <vt:lpstr>Արարատ</vt:lpstr>
      <vt:lpstr>Արմավիր</vt:lpstr>
      <vt:lpstr>Գեղարքունիք</vt:lpstr>
      <vt:lpstr>Կոտայք</vt:lpstr>
      <vt:lpstr>Լոռի</vt:lpstr>
      <vt:lpstr>Շիրակ</vt:lpstr>
      <vt:lpstr>Սյունիք</vt:lpstr>
      <vt:lpstr>Վայոց Ձոր</vt:lpstr>
      <vt:lpstr>Տավուշ</vt:lpstr>
      <vt:lpstr>Գեղարքունիք!Print_Area</vt:lpstr>
      <vt:lpstr>Լոռի!Print_Area</vt:lpstr>
      <vt:lpstr>'Վայոց Ձոր'!Print_Area</vt:lpstr>
      <vt:lpstr>Սյունիք!Print_Titles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2017-07-21T07:47:17Z</dcterms:modified>
</cp:coreProperties>
</file>