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14805" windowHeight="7950" activeTab="0"/>
  </bookViews>
  <sheets>
    <sheet name="Ամփոփ_II" sheetId="1" r:id="rId1"/>
    <sheet name="Արագածոտն" sheetId="2" r:id="rId2"/>
    <sheet name="Արարատ" sheetId="3" r:id="rId3"/>
    <sheet name="Արմավիր" sheetId="4" r:id="rId4"/>
    <sheet name="Գեղարքունիք" sheetId="5" r:id="rId5"/>
    <sheet name="Լոռի" sheetId="6" r:id="rId6"/>
    <sheet name="Կոտայք" sheetId="7" r:id="rId7"/>
    <sheet name="Շիրակ" sheetId="8" r:id="rId8"/>
    <sheet name="Սյունիք" sheetId="9" r:id="rId9"/>
    <sheet name="Վայոց ձոր" sheetId="10" r:id="rId10"/>
    <sheet name="Տավուշ" sheetId="11" r:id="rId11"/>
  </sheets>
  <definedNames/>
  <calcPr fullCalcOnLoad="1"/>
</workbook>
</file>

<file path=xl/sharedStrings.xml><?xml version="1.0" encoding="utf-8"?>
<sst xmlns="http://schemas.openxmlformats.org/spreadsheetml/2006/main" count="687" uniqueCount="540">
  <si>
    <t>հ.հ</t>
  </si>
  <si>
    <t>Համայնքի անվանումը</t>
  </si>
  <si>
    <t>Համայնքի ղեկավարի մոտ</t>
  </si>
  <si>
    <t>Համայնքի ավագանու մոտ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</si>
  <si>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</si>
  <si>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</si>
  <si>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</si>
  <si>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</si>
  <si>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</si>
  <si>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</si>
  <si>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</si>
  <si>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</si>
  <si>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</si>
  <si>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</si>
  <si>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</si>
  <si>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</si>
  <si>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</si>
  <si>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</si>
  <si>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</si>
  <si>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</si>
  <si>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</si>
  <si>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</si>
  <si>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</si>
  <si>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</si>
  <si>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</si>
  <si>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</si>
  <si>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</si>
  <si>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</si>
  <si>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</si>
  <si>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</si>
  <si>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</si>
  <si>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</si>
  <si>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</si>
  <si>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</si>
  <si>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</si>
  <si>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</si>
  <si>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</si>
  <si>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</si>
  <si>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</si>
  <si>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Գեղադիր</t>
  </si>
  <si>
    <t>Ծաղկահովիտ</t>
  </si>
  <si>
    <t>Հնաբերդ</t>
  </si>
  <si>
    <t>Մելիքգյուղ</t>
  </si>
  <si>
    <t>Նորաշեն</t>
  </si>
  <si>
    <t>Թալին</t>
  </si>
  <si>
    <t>Զարինջա</t>
  </si>
  <si>
    <t>Զովասար</t>
  </si>
  <si>
    <t>Թլիկ</t>
  </si>
  <si>
    <t>Իրինդ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</si>
  <si>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</si>
  <si>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</si>
  <si>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</si>
  <si>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</si>
  <si>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</si>
  <si>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</si>
  <si>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</si>
  <si>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</si>
  <si>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</si>
  <si>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</si>
  <si>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</si>
  <si>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</si>
  <si>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</si>
  <si>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</si>
  <si>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</si>
  <si>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</si>
  <si>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</si>
  <si>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</si>
  <si>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</si>
  <si>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</si>
  <si>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</si>
  <si>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</si>
  <si>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</si>
  <si>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</si>
  <si>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</si>
  <si>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</si>
  <si>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</si>
  <si>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</si>
  <si>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</si>
  <si>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</si>
  <si>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</si>
  <si>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</si>
  <si>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</si>
  <si>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</si>
  <si>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</si>
  <si>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</si>
  <si>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Ծաղկաշեն</t>
  </si>
  <si>
    <t>Շենավան</t>
  </si>
  <si>
    <t>Սարալանջ</t>
  </si>
  <si>
    <t>ԸՆԴԱՄԵՆԸ` Մարզում</t>
  </si>
  <si>
    <t>Հ/Հ</t>
  </si>
  <si>
    <t>Գավառ</t>
  </si>
  <si>
    <t>Գանձակ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</si>
  <si>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</si>
  <si>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</si>
  <si>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</si>
  <si>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</si>
  <si>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</si>
  <si>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</si>
  <si>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</si>
  <si>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</si>
  <si>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</si>
  <si>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</si>
  <si>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</si>
  <si>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</si>
  <si>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</si>
  <si>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</si>
  <si>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</si>
  <si>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</si>
  <si>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</si>
  <si>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</si>
  <si>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</si>
  <si>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</si>
  <si>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</si>
  <si>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</si>
  <si>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</si>
  <si>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</si>
  <si>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</si>
  <si>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</si>
  <si>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</si>
  <si>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</si>
  <si>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</si>
  <si>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</si>
  <si>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</si>
  <si>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</si>
  <si>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</si>
  <si>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</si>
  <si>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</si>
  <si>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</si>
  <si>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</si>
  <si>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Նորակերտ</t>
  </si>
  <si>
    <t>Փամբակ</t>
  </si>
  <si>
    <t>Ընդամենը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</si>
  <si>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</si>
  <si>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</si>
  <si>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</si>
  <si>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</si>
  <si>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</si>
  <si>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</si>
  <si>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</si>
  <si>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</si>
  <si>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</si>
  <si>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</si>
  <si>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</si>
  <si>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</si>
  <si>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</si>
  <si>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</si>
  <si>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</si>
  <si>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</si>
  <si>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</si>
  <si>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</si>
  <si>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</si>
  <si>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</si>
  <si>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</si>
  <si>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</si>
  <si>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</si>
  <si>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Կողբ</t>
  </si>
  <si>
    <t>Տավուշ</t>
  </si>
  <si>
    <t>ԸՆԴԱՄԵՆԸ`</t>
  </si>
  <si>
    <t xml:space="preserve">                                                                                                  </t>
  </si>
  <si>
    <t>հհ</t>
  </si>
  <si>
    <t xml:space="preserve">Համայնքի ավագանու մոտ </t>
  </si>
  <si>
    <t>Եղեգնաձոր</t>
  </si>
  <si>
    <t>Վայք</t>
  </si>
  <si>
    <t>Ջերմուկ</t>
  </si>
  <si>
    <t>Արենի</t>
  </si>
  <si>
    <t>Արփի</t>
  </si>
  <si>
    <t>Գլաձոր</t>
  </si>
  <si>
    <t>Եղեգիս</t>
  </si>
  <si>
    <t>Զառիթափ</t>
  </si>
  <si>
    <t>Մալիշկա</t>
  </si>
  <si>
    <t>ԸՆԴԱՄԵՆԸ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</si>
  <si>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</si>
  <si>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</si>
  <si>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</si>
  <si>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</si>
  <si>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</si>
  <si>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</si>
  <si>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</si>
  <si>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</si>
  <si>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</si>
  <si>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Եղվարդ</t>
  </si>
  <si>
    <t>Սյունիք</t>
  </si>
  <si>
    <t>Տաթև</t>
  </si>
  <si>
    <t>Տեղ</t>
  </si>
  <si>
    <t>Գորայք</t>
  </si>
  <si>
    <t>Հացավան</t>
  </si>
  <si>
    <t>Նորավան</t>
  </si>
  <si>
    <t xml:space="preserve">Տ Ե Ղ Ե Կ Ա Տ Վ Ո Ւ Թ Յ Ո Ւ Ն </t>
  </si>
  <si>
    <t>N</t>
  </si>
  <si>
    <t xml:space="preserve">Համայնքի անվանումը </t>
  </si>
  <si>
    <t>ք. Գյումրի</t>
  </si>
  <si>
    <t>ք. Արթիկ</t>
  </si>
  <si>
    <t>Ազատան</t>
  </si>
  <si>
    <t>Ախուրիկ</t>
  </si>
  <si>
    <t>Ախուրյան</t>
  </si>
  <si>
    <t>Ամասիա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</si>
  <si>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</si>
  <si>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</si>
  <si>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</si>
  <si>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</si>
  <si>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</si>
  <si>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</si>
  <si>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</si>
  <si>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Գետք</t>
  </si>
  <si>
    <t>Երազգավորս</t>
  </si>
  <si>
    <t>Լեռնակերտ</t>
  </si>
  <si>
    <t>Լուսակերտ</t>
  </si>
  <si>
    <t>Լուսաղբյուր</t>
  </si>
  <si>
    <t>Հայկասար</t>
  </si>
  <si>
    <t>Հայկավան</t>
  </si>
  <si>
    <t>Հայրենյաց</t>
  </si>
  <si>
    <t>Հառիճ</t>
  </si>
  <si>
    <t>Հացիկ</t>
  </si>
  <si>
    <t>Հոռոմ</t>
  </si>
  <si>
    <t>Հովտաշեն</t>
  </si>
  <si>
    <t>Ղարիբջանյան</t>
  </si>
  <si>
    <t>Մայիսյան</t>
  </si>
  <si>
    <t>Մարմաշեն</t>
  </si>
  <si>
    <t>Մեծ Մանթաշ</t>
  </si>
  <si>
    <t>Մեղրաշեն</t>
  </si>
  <si>
    <t>Նահապետավան</t>
  </si>
  <si>
    <t>Նոր Կյանք</t>
  </si>
  <si>
    <t>Շիրակ</t>
  </si>
  <si>
    <t>Ոսկեհասկ</t>
  </si>
  <si>
    <t>Պեմզաշեն</t>
  </si>
  <si>
    <t>Ջրառատ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</si>
  <si>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</si>
  <si>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</si>
  <si>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</si>
  <si>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</si>
  <si>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</si>
  <si>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</si>
  <si>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</si>
  <si>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Քարաբերդ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</si>
  <si>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</si>
  <si>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</si>
  <si>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</si>
  <si>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</si>
  <si>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</si>
  <si>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</si>
  <si>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</si>
  <si>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</si>
  <si>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</si>
  <si>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</si>
  <si>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</si>
  <si>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</si>
  <si>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</si>
  <si>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</si>
  <si>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</si>
  <si>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Շահումյան</t>
  </si>
  <si>
    <t>Վահագնաձոր</t>
  </si>
  <si>
    <t>Վահագնի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</si>
  <si>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</si>
  <si>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</si>
  <si>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</si>
  <si>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</si>
  <si>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</si>
  <si>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</si>
  <si>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</si>
  <si>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</si>
  <si>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</si>
  <si>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</si>
  <si>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</si>
  <si>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</si>
  <si>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</si>
  <si>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</si>
  <si>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</si>
  <si>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</si>
  <si>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</si>
  <si>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</si>
  <si>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</si>
  <si>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</si>
  <si>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</si>
  <si>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</si>
  <si>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</si>
  <si>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</si>
  <si>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</si>
  <si>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</si>
  <si>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</si>
  <si>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</si>
  <si>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</si>
  <si>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</si>
  <si>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</si>
  <si>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</si>
  <si>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</si>
  <si>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</si>
  <si>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</si>
  <si>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</si>
  <si>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</si>
  <si>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</si>
  <si>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</si>
  <si>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</si>
  <si>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Լեռնանիստ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</si>
  <si>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</si>
  <si>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</si>
  <si>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</si>
  <si>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</si>
  <si>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</si>
  <si>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</si>
  <si>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</si>
  <si>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</si>
  <si>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Կամարիս</t>
  </si>
  <si>
    <t>Կոտայք</t>
  </si>
  <si>
    <t>Մայակովսկի</t>
  </si>
  <si>
    <t>Պտղնի</t>
  </si>
  <si>
    <t>Ջրվեժ</t>
  </si>
  <si>
    <t>Գետարգել</t>
  </si>
  <si>
    <t>Վերին Պտղնի</t>
  </si>
  <si>
    <t>Գառնի</t>
  </si>
  <si>
    <t>Գեղարդ</t>
  </si>
  <si>
    <t>Գողթ</t>
  </si>
  <si>
    <t>Ողջաբերդ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</si>
  <si>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</si>
  <si>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</si>
  <si>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</si>
  <si>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</si>
  <si>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</si>
  <si>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</si>
  <si>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</si>
  <si>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</si>
  <si>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</si>
  <si>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</si>
  <si>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</si>
  <si>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հ/հ</t>
  </si>
  <si>
    <t>Համայնքների քանակը</t>
  </si>
  <si>
    <t>Արագածոտն</t>
  </si>
  <si>
    <t>Արարատ</t>
  </si>
  <si>
    <t>Արմավիր</t>
  </si>
  <si>
    <t>Լոռի</t>
  </si>
  <si>
    <t>Վայոց ձոր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</si>
  <si>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</si>
  <si>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</si>
  <si>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</si>
  <si>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</si>
  <si>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</si>
  <si>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</si>
  <si>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</si>
  <si>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</si>
  <si>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</si>
  <si>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</si>
  <si>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</si>
  <si>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</si>
  <si>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</si>
  <si>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</si>
  <si>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</si>
  <si>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</si>
  <si>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</si>
  <si>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</si>
  <si>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</si>
  <si>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</si>
  <si>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</si>
  <si>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</si>
  <si>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</si>
  <si>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</si>
  <si>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</si>
  <si>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</si>
  <si>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</si>
  <si>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</si>
  <si>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</si>
  <si>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</si>
  <si>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</si>
  <si>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</si>
  <si>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</si>
  <si>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</si>
  <si>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</si>
  <si>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</si>
  <si>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</si>
  <si>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</si>
  <si>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</si>
  <si>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</si>
  <si>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</si>
  <si>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</si>
  <si>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</si>
  <si>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</si>
  <si>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</si>
  <si>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</si>
  <si>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</si>
  <si>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</si>
  <si>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</si>
  <si>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</si>
  <si>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</si>
  <si>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</si>
  <si>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</si>
  <si>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</si>
  <si>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</si>
  <si>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</si>
  <si>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</si>
  <si>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</si>
  <si>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</si>
  <si>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</si>
  <si>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</si>
  <si>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</si>
  <si>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</si>
  <si>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</si>
  <si>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</si>
  <si>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</si>
  <si>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</si>
  <si>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</si>
  <si>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</si>
  <si>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</si>
  <si>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</si>
  <si>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</si>
  <si>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</si>
  <si>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</si>
  <si>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</si>
  <si>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</si>
  <si>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</si>
  <si>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</si>
  <si>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</si>
  <si>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</si>
  <si>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</si>
  <si>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</si>
  <si>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</si>
  <si>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</si>
  <si>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</si>
  <si>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</si>
  <si>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</si>
  <si>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</si>
  <si>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</si>
  <si>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</si>
  <si>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</si>
  <si>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</si>
  <si>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</si>
  <si>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</si>
  <si>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</si>
  <si>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</si>
  <si>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</si>
  <si>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</si>
  <si>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</si>
  <si>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</si>
  <si>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</si>
  <si>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</si>
  <si>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</si>
  <si>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</si>
  <si>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</si>
  <si>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</si>
  <si>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</si>
  <si>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</si>
  <si>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</si>
  <si>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</si>
  <si>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</si>
  <si>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</si>
  <si>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</si>
  <si>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</si>
  <si>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</si>
  <si>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</si>
  <si>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</si>
  <si>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</si>
  <si>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</si>
  <si>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</si>
  <si>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</si>
  <si>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</si>
  <si>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</si>
  <si>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</si>
  <si>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</si>
  <si>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</si>
  <si>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</si>
  <si>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</si>
  <si>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</si>
  <si>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</si>
  <si>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</si>
  <si>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</si>
  <si>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</si>
  <si>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</si>
  <si>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</si>
  <si>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</si>
  <si>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</si>
  <si>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</si>
  <si>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</si>
  <si>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</si>
  <si>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</si>
  <si>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</si>
  <si>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</si>
  <si>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</si>
  <si>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</si>
  <si>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</si>
  <si>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</si>
  <si>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</si>
  <si>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</si>
  <si>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</si>
  <si>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</si>
  <si>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</si>
  <si>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</si>
  <si>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</si>
  <si>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</si>
  <si>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</si>
  <si>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</si>
  <si>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</si>
  <si>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</si>
  <si>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</si>
  <si>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</si>
  <si>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</si>
  <si>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</si>
  <si>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</si>
  <si>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</si>
  <si>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</si>
  <si>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</si>
  <si>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</si>
  <si>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</si>
  <si>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Հ/հ</t>
  </si>
  <si>
    <t>Շողակաթ</t>
  </si>
  <si>
    <t>Գորիս</t>
  </si>
  <si>
    <t>Կապան</t>
  </si>
  <si>
    <t>Մեղրի</t>
  </si>
  <si>
    <t>Սիսիան</t>
  </si>
  <si>
    <t>Քաջարան</t>
  </si>
  <si>
    <t>ՀՀ  Մարզեր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</si>
  <si>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</si>
  <si>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</si>
  <si>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</si>
  <si>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 xml:space="preserve">Ընդունելություններին մասնակցած քաղքացիների թիվը </t>
  </si>
  <si>
    <t>Ընդունելություն կազմակերպած համայնքների թիվը</t>
  </si>
  <si>
    <t>Անի</t>
  </si>
  <si>
    <t xml:space="preserve"> - </t>
  </si>
  <si>
    <t>ì³ñ¹»ÝÇë</t>
  </si>
  <si>
    <t>¶»Õ³Ù³ë³ñ</t>
  </si>
  <si>
    <t>Üáñ³Ï»ñï</t>
  </si>
  <si>
    <t>Ø.Ø³ëñÇÏ</t>
  </si>
  <si>
    <t>²ÏáõÝù</t>
  </si>
  <si>
    <t>Ê³ã³ÕµÛáõñ</t>
  </si>
  <si>
    <t>Èáõë³ÏáõÝù</t>
  </si>
  <si>
    <t>¶»Õ³ù³ñ</t>
  </si>
  <si>
    <t>îáñý³í³Ý</t>
  </si>
  <si>
    <t>ì³Ý¨³Ý</t>
  </si>
  <si>
    <t>Ìáí³Ï</t>
  </si>
  <si>
    <t>Î³ñ×³ÕµÛáõñ</t>
  </si>
  <si>
    <t>È×³í³Ý</t>
  </si>
  <si>
    <t>Ø³ù»ÝÇë</t>
  </si>
  <si>
    <t>²Ëåñ³Óáñ</t>
  </si>
  <si>
    <t>ՀՀ  ԱՐԱՐԱՏԻ ՄԱՐԶԻ ՀԱՄԱՅՆՔՆԵՐԻ ՂԵԿԱՎԱՐՆԵՐԻՆ ԵՎ ԱՎԱԳԱՆԻՆԵՐԻՆ 2019 Թ.  2-րդ  ԵՌԱՄՍՅԱԿՈՒՄ ԴԻՄԱԾ ԵՎ ԸՆԴՈՒՆԵԼՈՒԹՅՈՒՆՆԵՐԻՆ ՄԱՍՆԱԿՑԱԾ ՔԱՂԱՔԱՑԻՆԵՐԻ ԹՎԱՔԱՆԱԿԻ</t>
  </si>
  <si>
    <t>ՀՀ  ԱՐՄԱՎԻՐԻ ՄԱՐԶԻ ՀԱՄԱՅՆՔՆԵՐԻ ՂԵԿԱՎԱՐՆԵՐԻՆ ԵՎ ԱՎԱԳԱՆԻՆԵՐԻՆ 2019 Թ.  2-րդ  ԵՌԱՄՍՅԱԿՈՒՄ ԴԻՄԱԾ ԵՎ ԸՆԴՈՒՆԵԼՈՒԹՅՈՒՆՆԵՐԻՆ ՄԱՍՆԱԿՑԱԾ ՔԱՂԱՔԱՑԻՆԵՐԻ ԹՎԱՔԱՆԱԿԻ</t>
  </si>
  <si>
    <t>ՀՀ  ԱՐԱԳԱԾՈՏՆԻ ՄԱՐԶԻ ՀԱՄԱՅՆՔՆԵՐԻ ՂԵԿԱՎԱՐՆԵՐԻՆ ԵՎ ԱՎԱԳԱՆԻՆԵՐԻՆ 2019 Թ.  2-րդ  ԵՌԱՄՍՅԱԿՈՒՄ ԴԻՄԱԾ ԵՎ ԸՆԴՈՒՆԵԼՈՒԹՅՈՒՆՆԵՐԻՆ ՄԱՍՆԱԿՑԱԾ ՔԱՂԱՔԱՑԻՆԵՐԻ ԹՎԱՔԱՆԱԿԻ</t>
  </si>
  <si>
    <t>ՀՀ  ԳԵՂԱՐՔՈՒՆԻՔԻ ՄԱՐԶԻ ՀԱՄԱՅՆՔՆԵՐԻ ՂԵԿԱՎԱՐՆԵՐԻՆ ԵՎ ԱՎԱԳԱՆԻՆԵՐԻՆ 2019 Թ.  2-րդ  ԵՌԱՄՍՅԱԿՈՒՄ ԴԻՄԱԾ ԵՎ ԸՆԴՈՒՆԵԼՈՒԹՅՈՒՆՆԵՐԻՆ ՄԱՍՆԱԿՑԱԾ ՔԱՂԱՔԱՑԻՆԵՐԻ ԹՎԱՔԱՆԱԿԻ</t>
  </si>
  <si>
    <t>ՀՀ  ԼՈՌՈՒ ՄԱՐԶԻ ՀԱՄԱՅՆՔՆԵՐԻ ՂԵԿԱՎԱՐՆԵՐԻՆ ԵՎ ԱՎԱԳԱՆԻՆԵՐԻՆ 2019 Թ.  2-րդ  ԵՌԱՄՍՅԱԿՈՒՄ ԴԻՄԱԾ ԵՎ ԸՆԴՈՒՆԵԼՈՒԹՅՈՒՆՆԵՐԻՆ ՄԱՍՆԱԿՑԱԾ ՔԱՂԱՔԱՑԻՆԵՐԻ ԹՎԱՔԱՆԱԿԻ</t>
  </si>
  <si>
    <t>ՀՀ  ԿՈՏԱՅՔԻ ՄԱՐԶԻ ՀԱՄԱՅՆՔՆԵՐԻ ՂԵԿԱՎԱՐՆԵՐԻՆ ԵՎ ԱՎԱԳԱՆԻՆԵՐԻՆ 2019 Թ.  2-րդ  ԵՌԱՄՍՅԱԿՈՒՄ ԴԻՄԱԾ ԵՎ ԸՆԴՈՒՆԵԼՈՒԹՅՈՒՆՆԵՐԻՆ ՄԱՍՆԱԿՑԱԾ ՔԱՂԱՔԱՑԻՆԵՐԻ ԹՎԱՔԱՆԱԿԻ</t>
  </si>
  <si>
    <t>ՀՀ Շիրակի մարզի համայնքների ղեկավարների և ավագանիների կողմից 2019 թվականի երկրորդ եռամսյակում կազմակերպված ընդունելություններին մասնակցած քաղաքացիների թվաքանակի վերաբերյալ</t>
  </si>
  <si>
    <t>ՀՀ Սյունիքի մարզի համայնքների ղեկավարների և ավագանիների կողմից 2019 թվականի երկրորդ եռամսյակում կազմակերպված ընդունելություններին մասնակցած քաղաքացիների թվաքանակի վերաբերյալ</t>
  </si>
  <si>
    <t>ՀՀ Վայոց ձորի  մարզի համայնքների ղեկավարների և ավագանիների կողմից 2019 թվականի երկրորդ եռամսյակում կազմակերպված ընդունելություններին մասնակցած քաղաքացիների թվաքանակի վերաբերյալ</t>
  </si>
  <si>
    <t>ՀՀ Տավուշի  մարզի համայնքների ղեկավարների և ավագանիների կողմից 2019 թվականի երկրորդ եռամսյակում կազմակերպված ընդունելություններին մասնակցած քաղաքացիների թվաքանակի վերաբերյալ</t>
  </si>
  <si>
    <t>2019թ. ԵՐԿՐՈՐԴ ԵՌԱՄՍՅԱԿՈՒՄ 
ՀՀ ՀԱՄԱՅՆՔՆԵՐՈՒՄ ՀԱՄԱՅՆՔԻ ՂԵԿԱՎԱՐԻ ԵՎ ԱՎԱԳԱՆՈՒ ԿՈՂՄԻՑ ԿԱԶՄԱԿԵՐՊՎԱԾ  ԸՆԴՈՒՆԵԼՈՒԹՅՈՒՆՆԵՐԻՆ ՄԱՍՆԱԿՑԱԾ ՔԱՂԱՔԱՑԻՆԵՐԻ ԹԻՎԸ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</si>
</sst>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u val="single"/>
      <sz val="11"/>
      <color indexed="12"/>
      <name val="Calibri"/>
      <family val="2"/>
    </font>
    <font>
      <sz val="12"/>
      <name val="Arial Armenian"/>
      <family val="2"/>
    </font>
    <font>
      <sz val="11"/>
      <name val="Arial Armenian"/>
      <family val="2"/>
    </font>
    <font>
      <sz val="10"/>
      <name val="GHEA Mariam"/>
      <family val="3"/>
    </font>
    <font>
      <b/>
      <sz val="10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b/>
      <sz val="11"/>
      <name val="GHEA Grapalat"/>
      <family val="3"/>
    </font>
    <font>
      <sz val="11"/>
      <name val="Arial LatArm"/>
      <family val="2"/>
    </font>
    <font>
      <b/>
      <sz val="9"/>
      <name val="GHEA Mariam"/>
      <family val="3"/>
    </font>
    <font>
      <sz val="11"/>
      <color indexed="8"/>
      <name val="GHEA Grapalat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Arial LatArm"/>
      <family val="2"/>
    </font>
    <font>
      <sz val="10"/>
      <color indexed="8"/>
      <name val="Arial LatArm"/>
      <family val="2"/>
    </font>
    <font>
      <b/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GHEA Grapalat"/>
      <family val="3"/>
    </font>
    <font>
      <sz val="10"/>
      <color theme="1"/>
      <name val="Calibri"/>
      <family val="2"/>
    </font>
    <font>
      <b/>
      <i/>
      <sz val="10"/>
      <color theme="1"/>
      <name val="Arial LatArm"/>
      <family val="2"/>
    </font>
    <font>
      <sz val="10"/>
      <color theme="1"/>
      <name val="Arial LatArm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</cellStyleXfs>
  <cellXfs count="317">
    <xf numFmtId="0" fontId="0" fillId="0" borderId="0" xfId="0" applyFont="1" applyAlignment="1">
      <alignment/>
    </xf>
    <xf numFmtId="0" fontId="4" fillId="0" borderId="0" xfId="56" applyFont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4" fillId="0" borderId="0" xfId="56" applyFont="1" applyBorder="1" applyAlignment="1">
      <alignment vertical="center" wrapText="1"/>
      <protection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20" fillId="0" borderId="10" xfId="64" applyFont="1" applyBorder="1" applyAlignment="1">
      <alignment vertical="center" wrapText="1"/>
      <protection/>
    </xf>
    <xf numFmtId="0" fontId="20" fillId="0" borderId="10" xfId="64" applyFont="1" applyFill="1" applyBorder="1" applyAlignment="1">
      <alignment horizontal="left" vertical="center" wrapText="1"/>
      <protection/>
    </xf>
    <xf numFmtId="0" fontId="20" fillId="34" borderId="10" xfId="64" applyFont="1" applyFill="1" applyBorder="1" applyAlignment="1">
      <alignment vertical="center" wrapText="1"/>
      <protection/>
    </xf>
    <xf numFmtId="0" fontId="20" fillId="0" borderId="10" xfId="64" applyFont="1" applyFill="1" applyBorder="1" applyAlignment="1">
      <alignment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20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8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6" fillId="0" borderId="10" xfId="56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4" fillId="33" borderId="27" xfId="0" applyFont="1" applyFill="1" applyBorder="1" applyAlignment="1">
      <alignment vertical="top" wrapText="1"/>
    </xf>
    <xf numFmtId="0" fontId="68" fillId="0" borderId="23" xfId="0" applyFont="1" applyBorder="1" applyAlignment="1">
      <alignment/>
    </xf>
    <xf numFmtId="0" fontId="69" fillId="0" borderId="27" xfId="0" applyFont="1" applyBorder="1" applyAlignment="1">
      <alignment/>
    </xf>
    <xf numFmtId="0" fontId="69" fillId="0" borderId="28" xfId="0" applyFont="1" applyBorder="1" applyAlignment="1">
      <alignment/>
    </xf>
    <xf numFmtId="0" fontId="4" fillId="0" borderId="33" xfId="65" applyFont="1" applyBorder="1" applyAlignment="1">
      <alignment horizontal="center" vertical="center" wrapText="1"/>
      <protection/>
    </xf>
    <xf numFmtId="0" fontId="4" fillId="0" borderId="34" xfId="65" applyFont="1" applyBorder="1" applyAlignment="1">
      <alignment horizontal="center" vertical="center" wrapText="1"/>
      <protection/>
    </xf>
    <xf numFmtId="0" fontId="4" fillId="0" borderId="35" xfId="65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5" fillId="7" borderId="10" xfId="0" applyFont="1" applyFill="1" applyBorder="1" applyAlignment="1">
      <alignment vertical="top"/>
    </xf>
    <xf numFmtId="0" fontId="5" fillId="7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8" fillId="33" borderId="18" xfId="0" applyFont="1" applyFill="1" applyBorder="1" applyAlignment="1">
      <alignment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19" fillId="7" borderId="37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7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71" fillId="7" borderId="40" xfId="0" applyFont="1" applyFill="1" applyBorder="1" applyAlignment="1">
      <alignment horizontal="center" vertical="center" wrapText="1"/>
    </xf>
    <xf numFmtId="0" fontId="71" fillId="7" borderId="41" xfId="0" applyFont="1" applyFill="1" applyBorder="1" applyAlignment="1">
      <alignment horizontal="center" vertical="center" wrapText="1"/>
    </xf>
    <xf numFmtId="0" fontId="5" fillId="7" borderId="27" xfId="0" applyNumberFormat="1" applyFont="1" applyFill="1" applyBorder="1" applyAlignment="1">
      <alignment horizontal="center" vertical="center"/>
    </xf>
    <xf numFmtId="0" fontId="5" fillId="7" borderId="15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5" fillId="7" borderId="42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7" borderId="10" xfId="56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10" xfId="56" applyFont="1" applyBorder="1" applyAlignment="1">
      <alignment horizontal="center" vertical="center" wrapText="1"/>
      <protection/>
    </xf>
    <xf numFmtId="0" fontId="4" fillId="7" borderId="3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28" fillId="7" borderId="16" xfId="0" applyFont="1" applyFill="1" applyBorder="1" applyAlignment="1">
      <alignment vertical="center" wrapText="1"/>
    </xf>
    <xf numFmtId="0" fontId="29" fillId="7" borderId="16" xfId="0" applyFont="1" applyFill="1" applyBorder="1" applyAlignment="1">
      <alignment horizontal="center" vertical="center" wrapText="1"/>
    </xf>
    <xf numFmtId="0" fontId="29" fillId="7" borderId="2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4" fillId="7" borderId="16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7" borderId="27" xfId="56" applyFont="1" applyFill="1" applyBorder="1" applyAlignment="1">
      <alignment horizontal="center" vertical="center" wrapText="1"/>
      <protection/>
    </xf>
    <xf numFmtId="0" fontId="3" fillId="7" borderId="44" xfId="56" applyFont="1" applyFill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30" xfId="56" applyFont="1" applyBorder="1" applyAlignment="1">
      <alignment horizontal="center" vertical="center" wrapText="1"/>
      <protection/>
    </xf>
    <xf numFmtId="0" fontId="5" fillId="0" borderId="25" xfId="56" applyFont="1" applyBorder="1" applyAlignment="1">
      <alignment horizontal="center" vertical="center" wrapText="1"/>
      <protection/>
    </xf>
    <xf numFmtId="0" fontId="5" fillId="33" borderId="27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top"/>
    </xf>
    <xf numFmtId="0" fontId="23" fillId="0" borderId="44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24" fillId="0" borderId="0" xfId="65" applyFont="1" applyBorder="1" applyAlignment="1">
      <alignment horizontal="center" vertical="center" wrapText="1"/>
      <protection/>
    </xf>
    <xf numFmtId="0" fontId="3" fillId="0" borderId="34" xfId="65" applyFont="1" applyBorder="1" applyAlignment="1">
      <alignment horizontal="center" vertical="center" wrapText="1"/>
      <protection/>
    </xf>
    <xf numFmtId="0" fontId="3" fillId="0" borderId="49" xfId="65" applyFont="1" applyBorder="1" applyAlignment="1">
      <alignment horizontal="center" vertical="center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50" xfId="65" applyFont="1" applyBorder="1" applyAlignment="1">
      <alignment horizontal="center" vertical="center" wrapText="1"/>
      <protection/>
    </xf>
    <xf numFmtId="0" fontId="3" fillId="0" borderId="33" xfId="65" applyFont="1" applyFill="1" applyBorder="1" applyAlignment="1">
      <alignment horizontal="center" vertical="center" wrapText="1"/>
      <protection/>
    </xf>
    <xf numFmtId="0" fontId="3" fillId="0" borderId="35" xfId="65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24" fillId="7" borderId="55" xfId="0" applyFont="1" applyFill="1" applyBorder="1" applyAlignment="1">
      <alignment horizontal="center" vertical="center" wrapText="1"/>
    </xf>
    <xf numFmtId="0" fontId="24" fillId="7" borderId="4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Aragacotn200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_Лист1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J9" sqref="J9"/>
    </sheetView>
  </sheetViews>
  <sheetFormatPr defaultColWidth="9.140625" defaultRowHeight="15"/>
  <cols>
    <col min="1" max="1" width="4.140625" style="1" customWidth="1"/>
    <col min="2" max="2" width="18.7109375" style="8" customWidth="1"/>
    <col min="3" max="3" width="14.28125" style="8" customWidth="1"/>
    <col min="4" max="4" width="17.57421875" style="3" customWidth="1"/>
    <col min="5" max="6" width="18.421875" style="3" customWidth="1"/>
    <col min="7" max="7" width="20.00390625" style="3" customWidth="1"/>
    <col min="8" max="8" width="18.7109375" style="3" customWidth="1"/>
    <col min="9" max="16384" width="9.140625" style="8" customWidth="1"/>
  </cols>
  <sheetData>
    <row r="1" spans="1:10" ht="65.25" customHeight="1">
      <c r="A1" s="227" t="s">
        <v>539</v>
      </c>
      <c r="B1" s="227"/>
      <c r="C1" s="227"/>
      <c r="D1" s="227"/>
      <c r="E1" s="227"/>
      <c r="F1" s="227"/>
      <c r="G1" s="227"/>
      <c r="H1" s="227"/>
      <c r="I1" s="9"/>
      <c r="J1" s="9"/>
    </row>
    <row r="2" spans="1:20" ht="13.5" customHeight="1">
      <c r="A2" s="228" t="s">
        <v>323</v>
      </c>
      <c r="B2" s="231" t="s">
        <v>506</v>
      </c>
      <c r="C2" s="231" t="s">
        <v>324</v>
      </c>
      <c r="D2" s="229" t="s">
        <v>511</v>
      </c>
      <c r="E2" s="230" t="s">
        <v>2</v>
      </c>
      <c r="F2" s="230"/>
      <c r="G2" s="230" t="s">
        <v>3</v>
      </c>
      <c r="H2" s="230"/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9" customHeight="1">
      <c r="A3" s="228"/>
      <c r="B3" s="232"/>
      <c r="C3" s="232"/>
      <c r="D3" s="229"/>
      <c r="E3" s="230"/>
      <c r="F3" s="230"/>
      <c r="G3" s="230"/>
      <c r="H3" s="23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68.25" customHeight="1">
      <c r="A4" s="228"/>
      <c r="B4" s="233"/>
      <c r="C4" s="233"/>
      <c r="D4" s="229"/>
      <c r="E4" s="2" t="s">
        <v>508</v>
      </c>
      <c r="F4" s="2" t="s">
        <v>509</v>
      </c>
      <c r="G4" s="2" t="s">
        <v>508</v>
      </c>
      <c r="H4" s="2" t="s">
        <v>509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0" customHeight="1">
      <c r="A5" s="192">
        <v>1</v>
      </c>
      <c r="B5" s="19" t="s">
        <v>325</v>
      </c>
      <c r="C5" s="12">
        <v>72</v>
      </c>
      <c r="D5" s="12">
        <v>72</v>
      </c>
      <c r="E5" s="12">
        <v>3362</v>
      </c>
      <c r="F5" s="12">
        <v>3257</v>
      </c>
      <c r="G5" s="12">
        <v>1155</v>
      </c>
      <c r="H5" s="12">
        <v>1104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0" customHeight="1">
      <c r="A6" s="192">
        <v>2</v>
      </c>
      <c r="B6" s="14" t="s">
        <v>326</v>
      </c>
      <c r="C6" s="12">
        <v>95</v>
      </c>
      <c r="D6" s="12">
        <v>95</v>
      </c>
      <c r="E6" s="12">
        <v>7225</v>
      </c>
      <c r="F6" s="12">
        <v>7438</v>
      </c>
      <c r="G6" s="12">
        <v>407</v>
      </c>
      <c r="H6" s="12">
        <v>390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0" customHeight="1">
      <c r="A7" s="192">
        <v>3</v>
      </c>
      <c r="B7" s="15" t="s">
        <v>327</v>
      </c>
      <c r="C7" s="12">
        <v>97</v>
      </c>
      <c r="D7" s="12">
        <v>97</v>
      </c>
      <c r="E7" s="12">
        <v>3549</v>
      </c>
      <c r="F7" s="12">
        <v>3535</v>
      </c>
      <c r="G7" s="12">
        <v>551</v>
      </c>
      <c r="H7" s="12">
        <v>547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30" customHeight="1">
      <c r="A8" s="192">
        <v>4</v>
      </c>
      <c r="B8" s="16" t="s">
        <v>94</v>
      </c>
      <c r="C8" s="89">
        <v>57</v>
      </c>
      <c r="D8" s="89">
        <v>57</v>
      </c>
      <c r="E8" s="12">
        <v>2535</v>
      </c>
      <c r="F8" s="12">
        <v>2511</v>
      </c>
      <c r="G8" s="12">
        <v>640</v>
      </c>
      <c r="H8" s="12">
        <v>618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30" customHeight="1">
      <c r="A9" s="192">
        <v>5</v>
      </c>
      <c r="B9" s="18" t="s">
        <v>328</v>
      </c>
      <c r="C9" s="12">
        <v>56</v>
      </c>
      <c r="D9" s="12">
        <v>48</v>
      </c>
      <c r="E9" s="12">
        <v>1563</v>
      </c>
      <c r="F9" s="12">
        <v>1573</v>
      </c>
      <c r="G9" s="12">
        <v>1636</v>
      </c>
      <c r="H9" s="87">
        <v>1636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0" customHeight="1">
      <c r="A10" s="192">
        <v>6</v>
      </c>
      <c r="B10" s="14" t="s">
        <v>302</v>
      </c>
      <c r="C10" s="12">
        <v>42</v>
      </c>
      <c r="D10" s="12">
        <v>42</v>
      </c>
      <c r="E10" s="12">
        <v>2570</v>
      </c>
      <c r="F10" s="12">
        <v>2436</v>
      </c>
      <c r="G10" s="12">
        <v>157</v>
      </c>
      <c r="H10" s="12">
        <v>156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30" customHeight="1">
      <c r="A11" s="192">
        <v>7</v>
      </c>
      <c r="B11" s="14" t="s">
        <v>222</v>
      </c>
      <c r="C11" s="12">
        <v>42</v>
      </c>
      <c r="D11" s="12">
        <v>42</v>
      </c>
      <c r="E11" s="12">
        <v>2159</v>
      </c>
      <c r="F11" s="12">
        <v>2159</v>
      </c>
      <c r="G11" s="88">
        <v>523</v>
      </c>
      <c r="H11" s="88">
        <v>523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0" customHeight="1">
      <c r="A12" s="192">
        <v>8</v>
      </c>
      <c r="B12" s="17" t="s">
        <v>181</v>
      </c>
      <c r="C12" s="12">
        <v>8</v>
      </c>
      <c r="D12" s="12">
        <v>8</v>
      </c>
      <c r="E12" s="12">
        <v>927</v>
      </c>
      <c r="F12" s="12">
        <v>849</v>
      </c>
      <c r="G12" s="191">
        <v>0</v>
      </c>
      <c r="H12" s="191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30" customHeight="1">
      <c r="A13" s="192">
        <v>9</v>
      </c>
      <c r="B13" s="18" t="s">
        <v>329</v>
      </c>
      <c r="C13" s="12">
        <v>8</v>
      </c>
      <c r="D13" s="12">
        <v>8</v>
      </c>
      <c r="E13" s="12">
        <v>1757</v>
      </c>
      <c r="F13" s="12">
        <v>1732</v>
      </c>
      <c r="G13" s="12">
        <v>94</v>
      </c>
      <c r="H13" s="12">
        <v>75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30" customHeight="1">
      <c r="A14" s="192">
        <v>10</v>
      </c>
      <c r="B14" s="20" t="s">
        <v>156</v>
      </c>
      <c r="C14" s="12">
        <v>24</v>
      </c>
      <c r="D14" s="12">
        <v>24</v>
      </c>
      <c r="E14" s="12">
        <v>576</v>
      </c>
      <c r="F14" s="12">
        <v>529</v>
      </c>
      <c r="G14" s="12">
        <v>129</v>
      </c>
      <c r="H14" s="12">
        <v>92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6.25" customHeight="1">
      <c r="A15" s="225" t="s">
        <v>170</v>
      </c>
      <c r="B15" s="226"/>
      <c r="C15" s="185">
        <f aca="true" t="shared" si="0" ref="C15:H15">SUM(C5:C14)</f>
        <v>501</v>
      </c>
      <c r="D15" s="185">
        <f t="shared" si="0"/>
        <v>493</v>
      </c>
      <c r="E15" s="185">
        <f t="shared" si="0"/>
        <v>26223</v>
      </c>
      <c r="F15" s="185">
        <f t="shared" si="0"/>
        <v>26019</v>
      </c>
      <c r="G15" s="185">
        <f t="shared" si="0"/>
        <v>5292</v>
      </c>
      <c r="H15" s="185">
        <f t="shared" si="0"/>
        <v>5141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0:20" ht="14.25"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0:20" ht="14.25"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0:20" ht="14.25"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5:20" ht="14.25">
      <c r="E19" s="3" t="s">
        <v>330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0:20" ht="14.2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0:20" ht="14.2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0:20" ht="14.2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0:20" ht="14.2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0:20" ht="14.2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0:20" ht="14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0:20" ht="14.25"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</sheetData>
  <sheetProtection/>
  <mergeCells count="8">
    <mergeCell ref="A15:B15"/>
    <mergeCell ref="A1:H1"/>
    <mergeCell ref="A2:A4"/>
    <mergeCell ref="D2:D4"/>
    <mergeCell ref="E2:F3"/>
    <mergeCell ref="G2:H3"/>
    <mergeCell ref="B2:B4"/>
    <mergeCell ref="C2:C4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.8515625" style="72" customWidth="1"/>
    <col min="2" max="2" width="25.421875" style="65" customWidth="1"/>
    <col min="3" max="3" width="23.421875" style="65" customWidth="1"/>
    <col min="4" max="6" width="25.7109375" style="65" customWidth="1"/>
    <col min="7" max="16384" width="9.140625" style="65" customWidth="1"/>
  </cols>
  <sheetData>
    <row r="1" spans="1:8" ht="48.75" customHeight="1">
      <c r="A1" s="287" t="s">
        <v>537</v>
      </c>
      <c r="B1" s="287"/>
      <c r="C1" s="287"/>
      <c r="D1" s="287"/>
      <c r="E1" s="287"/>
      <c r="F1" s="287"/>
      <c r="G1" s="64"/>
      <c r="H1" s="64"/>
    </row>
    <row r="2" spans="1:8" ht="18" customHeight="1" thickBot="1">
      <c r="A2" s="299"/>
      <c r="B2" s="299"/>
      <c r="C2" s="299"/>
      <c r="D2" s="299"/>
      <c r="E2" s="299"/>
      <c r="F2" s="299"/>
      <c r="G2" s="66"/>
      <c r="H2" s="66"/>
    </row>
    <row r="3" spans="1:8" ht="48" customHeight="1" thickBot="1">
      <c r="A3" s="300" t="s">
        <v>159</v>
      </c>
      <c r="B3" s="301" t="s">
        <v>1</v>
      </c>
      <c r="C3" s="303" t="s">
        <v>2</v>
      </c>
      <c r="D3" s="304"/>
      <c r="E3" s="305" t="s">
        <v>160</v>
      </c>
      <c r="F3" s="304"/>
      <c r="G3" s="298"/>
      <c r="H3" s="298"/>
    </row>
    <row r="4" spans="1:8" ht="54" customHeight="1" thickBot="1">
      <c r="A4" s="242"/>
      <c r="B4" s="302"/>
      <c r="C4" s="93" t="s">
        <v>4</v>
      </c>
      <c r="D4" s="183" t="s">
        <v>510</v>
      </c>
      <c r="E4" s="93" t="s">
        <v>4</v>
      </c>
      <c r="F4" s="183" t="s">
        <v>510</v>
      </c>
      <c r="G4" s="67"/>
      <c r="H4" s="67"/>
    </row>
    <row r="5" spans="1:8" ht="15" customHeight="1" thickBot="1">
      <c r="A5" s="30">
        <v>1</v>
      </c>
      <c r="B5" s="31">
        <v>2</v>
      </c>
      <c r="C5" s="32">
        <v>3</v>
      </c>
      <c r="D5" s="33">
        <v>4</v>
      </c>
      <c r="E5" s="33">
        <v>5</v>
      </c>
      <c r="F5" s="47">
        <v>6</v>
      </c>
      <c r="G5" s="68"/>
      <c r="H5" s="68"/>
    </row>
    <row r="6" spans="1:8" ht="22.5" customHeight="1">
      <c r="A6" s="34">
        <v>1</v>
      </c>
      <c r="B6" s="48" t="s">
        <v>161</v>
      </c>
      <c r="C6" s="203">
        <v>26</v>
      </c>
      <c r="D6" s="203">
        <v>26</v>
      </c>
      <c r="E6" s="203">
        <v>4</v>
      </c>
      <c r="F6" s="204">
        <v>4</v>
      </c>
      <c r="G6" s="67"/>
      <c r="H6" s="67"/>
    </row>
    <row r="7" spans="1:8" s="70" customFormat="1" ht="22.5" customHeight="1">
      <c r="A7" s="42">
        <v>2</v>
      </c>
      <c r="B7" s="48" t="s">
        <v>162</v>
      </c>
      <c r="C7" s="205">
        <v>174</v>
      </c>
      <c r="D7" s="90">
        <v>174</v>
      </c>
      <c r="E7" s="90">
        <v>0</v>
      </c>
      <c r="F7" s="206">
        <v>0</v>
      </c>
      <c r="G7" s="69"/>
      <c r="H7" s="69"/>
    </row>
    <row r="8" spans="1:8" ht="22.5" customHeight="1">
      <c r="A8" s="42">
        <v>3</v>
      </c>
      <c r="B8" s="48" t="s">
        <v>163</v>
      </c>
      <c r="C8" s="205">
        <v>64</v>
      </c>
      <c r="D8" s="29">
        <v>59</v>
      </c>
      <c r="E8" s="29">
        <v>0</v>
      </c>
      <c r="F8" s="41">
        <v>0</v>
      </c>
      <c r="G8" s="67"/>
      <c r="H8" s="67"/>
    </row>
    <row r="9" spans="1:8" s="70" customFormat="1" ht="22.5" customHeight="1">
      <c r="A9" s="75">
        <v>4</v>
      </c>
      <c r="B9" s="48" t="s">
        <v>164</v>
      </c>
      <c r="C9" s="35">
        <v>256</v>
      </c>
      <c r="D9" s="35">
        <v>256</v>
      </c>
      <c r="E9" s="35">
        <v>0</v>
      </c>
      <c r="F9" s="207">
        <v>0</v>
      </c>
      <c r="G9" s="69"/>
      <c r="H9" s="69"/>
    </row>
    <row r="10" spans="1:8" ht="22.5" customHeight="1">
      <c r="A10" s="75">
        <v>5</v>
      </c>
      <c r="B10" s="48" t="s">
        <v>166</v>
      </c>
      <c r="C10" s="208">
        <v>347</v>
      </c>
      <c r="D10" s="208">
        <v>347</v>
      </c>
      <c r="E10" s="208">
        <v>2</v>
      </c>
      <c r="F10" s="209">
        <v>2</v>
      </c>
      <c r="G10" s="67"/>
      <c r="H10" s="67"/>
    </row>
    <row r="11" spans="1:8" s="70" customFormat="1" ht="22.5" customHeight="1">
      <c r="A11" s="75">
        <v>6</v>
      </c>
      <c r="B11" s="48" t="s">
        <v>167</v>
      </c>
      <c r="C11" s="35">
        <v>508</v>
      </c>
      <c r="D11" s="35">
        <v>508</v>
      </c>
      <c r="E11" s="35">
        <v>21</v>
      </c>
      <c r="F11" s="207">
        <v>21</v>
      </c>
      <c r="G11" s="69"/>
      <c r="H11" s="69"/>
    </row>
    <row r="12" spans="1:8" s="70" customFormat="1" ht="22.5" customHeight="1">
      <c r="A12" s="75">
        <v>7</v>
      </c>
      <c r="B12" s="48" t="s">
        <v>168</v>
      </c>
      <c r="C12" s="208">
        <v>232</v>
      </c>
      <c r="D12" s="208">
        <v>212</v>
      </c>
      <c r="E12" s="208">
        <v>67</v>
      </c>
      <c r="F12" s="209">
        <v>48</v>
      </c>
      <c r="G12" s="69"/>
      <c r="H12" s="69"/>
    </row>
    <row r="13" spans="1:8" s="70" customFormat="1" ht="22.5" customHeight="1">
      <c r="A13" s="75">
        <v>8</v>
      </c>
      <c r="B13" s="182" t="s">
        <v>169</v>
      </c>
      <c r="C13" s="208">
        <v>150</v>
      </c>
      <c r="D13" s="208">
        <v>150</v>
      </c>
      <c r="E13" s="208">
        <v>0</v>
      </c>
      <c r="F13" s="209">
        <v>0</v>
      </c>
      <c r="G13" s="69"/>
      <c r="H13" s="69"/>
    </row>
    <row r="14" spans="1:8" s="70" customFormat="1" ht="22.5" customHeight="1">
      <c r="A14" s="201"/>
      <c r="B14" s="202" t="s">
        <v>170</v>
      </c>
      <c r="C14" s="210">
        <f>SUM(C6:C13)</f>
        <v>1757</v>
      </c>
      <c r="D14" s="210">
        <f>SUM(D6:D13)</f>
        <v>1732</v>
      </c>
      <c r="E14" s="210">
        <f>SUM(E6:E13)</f>
        <v>94</v>
      </c>
      <c r="F14" s="210">
        <f>SUM(F6:F13)</f>
        <v>75</v>
      </c>
      <c r="G14" s="69"/>
      <c r="H14" s="69"/>
    </row>
    <row r="15" spans="1:6" ht="13.5">
      <c r="A15" s="71"/>
      <c r="B15" s="67"/>
      <c r="C15" s="67"/>
      <c r="D15" s="67"/>
      <c r="E15" s="67"/>
      <c r="F15" s="67"/>
    </row>
    <row r="16" spans="1:6" ht="13.5">
      <c r="A16" s="71"/>
      <c r="B16" s="67"/>
      <c r="C16" s="67"/>
      <c r="D16" s="67" t="s">
        <v>158</v>
      </c>
      <c r="E16" s="67"/>
      <c r="F16" s="67"/>
    </row>
  </sheetData>
  <sheetProtection/>
  <mergeCells count="7">
    <mergeCell ref="G3:H3"/>
    <mergeCell ref="A1:F1"/>
    <mergeCell ref="A2:F2"/>
    <mergeCell ref="A3:A4"/>
    <mergeCell ref="B3:B4"/>
    <mergeCell ref="C3:D3"/>
    <mergeCell ref="E3:F3"/>
  </mergeCells>
  <printOptions/>
  <pageMargins left="0.27" right="0.3" top="0.51" bottom="0.75" header="0.3" footer="0.3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2" sqref="C32"/>
    </sheetView>
  </sheetViews>
  <sheetFormatPr defaultColWidth="9.140625" defaultRowHeight="37.5" customHeight="1"/>
  <cols>
    <col min="1" max="1" width="4.421875" style="111" customWidth="1"/>
    <col min="2" max="2" width="19.00390625" style="112" customWidth="1"/>
    <col min="3" max="3" width="18.421875" style="112" customWidth="1"/>
    <col min="4" max="4" width="17.28125" style="112" customWidth="1"/>
    <col min="5" max="5" width="17.00390625" style="112" customWidth="1"/>
    <col min="6" max="6" width="18.7109375" style="112" customWidth="1"/>
    <col min="7" max="16384" width="9.140625" style="112" customWidth="1"/>
  </cols>
  <sheetData>
    <row r="1" spans="1:256" s="211" customFormat="1" ht="9" customHeight="1">
      <c r="A1" s="308"/>
      <c r="B1" s="308"/>
      <c r="C1" s="308"/>
      <c r="D1" s="308"/>
      <c r="E1" s="308"/>
      <c r="F1" s="308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spans="1:256" s="211" customFormat="1" ht="37.5" customHeight="1">
      <c r="A2" s="308" t="s">
        <v>538</v>
      </c>
      <c r="B2" s="308"/>
      <c r="C2" s="308"/>
      <c r="D2" s="308"/>
      <c r="E2" s="308"/>
      <c r="F2" s="308"/>
      <c r="G2" s="212"/>
      <c r="H2" s="2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</row>
    <row r="3" spans="1:256" s="211" customFormat="1" ht="13.5" customHeight="1" thickBot="1">
      <c r="A3" s="309"/>
      <c r="B3" s="309"/>
      <c r="C3" s="309"/>
      <c r="D3" s="309"/>
      <c r="E3" s="309"/>
      <c r="F3" s="309"/>
      <c r="G3" s="186"/>
      <c r="H3" s="186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s="211" customFormat="1" ht="37.5" customHeight="1">
      <c r="A4" s="310" t="s">
        <v>499</v>
      </c>
      <c r="B4" s="310" t="s">
        <v>1</v>
      </c>
      <c r="C4" s="313" t="s">
        <v>2</v>
      </c>
      <c r="D4" s="314"/>
      <c r="E4" s="313" t="s">
        <v>3</v>
      </c>
      <c r="F4" s="314"/>
      <c r="G4" s="306"/>
      <c r="H4" s="306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s="211" customFormat="1" ht="37.5" customHeight="1" thickBot="1">
      <c r="A5" s="311"/>
      <c r="B5" s="311"/>
      <c r="C5" s="315"/>
      <c r="D5" s="316"/>
      <c r="E5" s="315"/>
      <c r="F5" s="316"/>
      <c r="G5" s="307"/>
      <c r="H5" s="307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</row>
    <row r="6" spans="1:256" s="211" customFormat="1" ht="37.5" customHeight="1" thickBot="1">
      <c r="A6" s="312"/>
      <c r="B6" s="312"/>
      <c r="C6" s="95" t="s">
        <v>4</v>
      </c>
      <c r="D6" s="184" t="s">
        <v>5</v>
      </c>
      <c r="E6" s="184" t="s">
        <v>4</v>
      </c>
      <c r="F6" s="213" t="s">
        <v>5</v>
      </c>
      <c r="G6" s="307"/>
      <c r="H6" s="307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</row>
    <row r="7" spans="1:256" s="211" customFormat="1" ht="12" customHeight="1" thickBot="1">
      <c r="A7" s="214">
        <v>1</v>
      </c>
      <c r="B7" s="215">
        <v>2</v>
      </c>
      <c r="C7" s="216">
        <v>3</v>
      </c>
      <c r="D7" s="217">
        <v>4</v>
      </c>
      <c r="E7" s="217">
        <v>5</v>
      </c>
      <c r="F7" s="218">
        <v>6</v>
      </c>
      <c r="G7" s="212"/>
      <c r="H7" s="2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s="211" customFormat="1" ht="22.5" customHeight="1">
      <c r="A8" s="96">
        <v>1</v>
      </c>
      <c r="B8" s="219" t="s">
        <v>132</v>
      </c>
      <c r="C8" s="220">
        <v>83</v>
      </c>
      <c r="D8" s="220">
        <v>65</v>
      </c>
      <c r="E8" s="220">
        <v>18</v>
      </c>
      <c r="F8" s="221">
        <v>12</v>
      </c>
      <c r="G8" s="94"/>
      <c r="H8" s="94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s="211" customFormat="1" ht="22.5" customHeight="1">
      <c r="A9" s="101">
        <v>2</v>
      </c>
      <c r="B9" s="219" t="s">
        <v>133</v>
      </c>
      <c r="C9" s="91">
        <v>119</v>
      </c>
      <c r="D9" s="91">
        <v>112</v>
      </c>
      <c r="E9" s="91">
        <v>32</v>
      </c>
      <c r="F9" s="222">
        <v>21</v>
      </c>
      <c r="G9" s="94"/>
      <c r="H9" s="94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spans="1:256" s="211" customFormat="1" ht="22.5" customHeight="1">
      <c r="A10" s="101">
        <v>3</v>
      </c>
      <c r="B10" s="219" t="s">
        <v>134</v>
      </c>
      <c r="C10" s="91">
        <v>55</v>
      </c>
      <c r="D10" s="91">
        <v>64</v>
      </c>
      <c r="E10" s="91">
        <v>15</v>
      </c>
      <c r="F10" s="222">
        <v>10</v>
      </c>
      <c r="G10" s="94"/>
      <c r="H10" s="94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s="211" customFormat="1" ht="22.5" customHeight="1">
      <c r="A11" s="96">
        <v>4</v>
      </c>
      <c r="B11" s="219" t="s">
        <v>135</v>
      </c>
      <c r="C11" s="91">
        <v>75</v>
      </c>
      <c r="D11" s="91">
        <v>71</v>
      </c>
      <c r="E11" s="91">
        <v>10</v>
      </c>
      <c r="F11" s="222">
        <v>9</v>
      </c>
      <c r="G11" s="94"/>
      <c r="H11" s="94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</row>
    <row r="12" spans="1:256" s="211" customFormat="1" ht="22.5" customHeight="1">
      <c r="A12" s="101">
        <v>5</v>
      </c>
      <c r="B12" s="219" t="s">
        <v>136</v>
      </c>
      <c r="C12" s="91">
        <v>5</v>
      </c>
      <c r="D12" s="91">
        <v>5</v>
      </c>
      <c r="E12" s="91">
        <v>2</v>
      </c>
      <c r="F12" s="222">
        <v>2</v>
      </c>
      <c r="G12" s="94"/>
      <c r="H12" s="9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s="211" customFormat="1" ht="22.5" customHeight="1">
      <c r="A13" s="101">
        <v>6</v>
      </c>
      <c r="B13" s="219" t="s">
        <v>137</v>
      </c>
      <c r="C13" s="91">
        <v>24</v>
      </c>
      <c r="D13" s="91">
        <v>20</v>
      </c>
      <c r="E13" s="91">
        <v>5</v>
      </c>
      <c r="F13" s="222">
        <v>2</v>
      </c>
      <c r="G13" s="94"/>
      <c r="H13" s="94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256" s="211" customFormat="1" ht="22.5" customHeight="1">
      <c r="A14" s="96">
        <v>7</v>
      </c>
      <c r="B14" s="219" t="s">
        <v>138</v>
      </c>
      <c r="C14" s="91">
        <v>31</v>
      </c>
      <c r="D14" s="91">
        <v>15</v>
      </c>
      <c r="E14" s="91">
        <v>7</v>
      </c>
      <c r="F14" s="222">
        <v>5</v>
      </c>
      <c r="G14" s="94"/>
      <c r="H14" s="94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s="211" customFormat="1" ht="22.5" customHeight="1">
      <c r="A15" s="101">
        <v>8</v>
      </c>
      <c r="B15" s="219" t="s">
        <v>139</v>
      </c>
      <c r="C15" s="91">
        <v>5</v>
      </c>
      <c r="D15" s="91">
        <v>5</v>
      </c>
      <c r="E15" s="91">
        <v>0</v>
      </c>
      <c r="F15" s="222">
        <v>0</v>
      </c>
      <c r="G15" s="94"/>
      <c r="H15" s="94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s="211" customFormat="1" ht="22.5" customHeight="1">
      <c r="A16" s="101">
        <v>9</v>
      </c>
      <c r="B16" s="219" t="s">
        <v>140</v>
      </c>
      <c r="C16" s="91">
        <v>7</v>
      </c>
      <c r="D16" s="91">
        <v>6</v>
      </c>
      <c r="E16" s="91">
        <v>4</v>
      </c>
      <c r="F16" s="222">
        <v>0</v>
      </c>
      <c r="G16" s="94"/>
      <c r="H16" s="94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s="211" customFormat="1" ht="22.5" customHeight="1">
      <c r="A17" s="96">
        <v>10</v>
      </c>
      <c r="B17" s="219" t="s">
        <v>141</v>
      </c>
      <c r="C17" s="91">
        <v>25</v>
      </c>
      <c r="D17" s="91">
        <v>21</v>
      </c>
      <c r="E17" s="91">
        <v>5</v>
      </c>
      <c r="F17" s="222">
        <v>3</v>
      </c>
      <c r="G17" s="94"/>
      <c r="H17" s="94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s="211" customFormat="1" ht="22.5" customHeight="1">
      <c r="A18" s="101">
        <v>11</v>
      </c>
      <c r="B18" s="219" t="s">
        <v>142</v>
      </c>
      <c r="C18" s="91">
        <v>18</v>
      </c>
      <c r="D18" s="91">
        <v>20</v>
      </c>
      <c r="E18" s="91">
        <v>2</v>
      </c>
      <c r="F18" s="222">
        <v>2</v>
      </c>
      <c r="G18" s="94"/>
      <c r="H18" s="94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s="211" customFormat="1" ht="22.5" customHeight="1">
      <c r="A19" s="101">
        <v>12</v>
      </c>
      <c r="B19" s="219" t="s">
        <v>143</v>
      </c>
      <c r="C19" s="91">
        <v>7</v>
      </c>
      <c r="D19" s="91">
        <v>6</v>
      </c>
      <c r="E19" s="91">
        <v>1</v>
      </c>
      <c r="F19" s="222">
        <v>1</v>
      </c>
      <c r="G19" s="94"/>
      <c r="H19" s="94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s="211" customFormat="1" ht="22.5" customHeight="1">
      <c r="A20" s="96">
        <v>13</v>
      </c>
      <c r="B20" s="219" t="s">
        <v>144</v>
      </c>
      <c r="C20" s="91">
        <v>8</v>
      </c>
      <c r="D20" s="91">
        <v>10</v>
      </c>
      <c r="E20" s="91">
        <v>1</v>
      </c>
      <c r="F20" s="222">
        <v>2</v>
      </c>
      <c r="G20" s="94"/>
      <c r="H20" s="94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s="211" customFormat="1" ht="22.5" customHeight="1">
      <c r="A21" s="101">
        <v>14</v>
      </c>
      <c r="B21" s="219" t="s">
        <v>145</v>
      </c>
      <c r="C21" s="91">
        <v>8</v>
      </c>
      <c r="D21" s="91">
        <v>8</v>
      </c>
      <c r="E21" s="91">
        <v>2</v>
      </c>
      <c r="F21" s="222">
        <v>1</v>
      </c>
      <c r="G21" s="94"/>
      <c r="H21" s="94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</row>
    <row r="22" spans="1:256" s="211" customFormat="1" ht="22.5" customHeight="1">
      <c r="A22" s="101">
        <v>15</v>
      </c>
      <c r="B22" s="219" t="s">
        <v>146</v>
      </c>
      <c r="C22" s="91">
        <v>10</v>
      </c>
      <c r="D22" s="91">
        <v>9</v>
      </c>
      <c r="E22" s="91">
        <v>5</v>
      </c>
      <c r="F22" s="222">
        <v>3</v>
      </c>
      <c r="G22" s="94"/>
      <c r="H22" s="94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</row>
    <row r="23" spans="1:256" s="211" customFormat="1" ht="22.5" customHeight="1">
      <c r="A23" s="96">
        <v>16</v>
      </c>
      <c r="B23" s="219" t="s">
        <v>147</v>
      </c>
      <c r="C23" s="91">
        <v>3</v>
      </c>
      <c r="D23" s="91">
        <v>3</v>
      </c>
      <c r="E23" s="91">
        <v>0</v>
      </c>
      <c r="F23" s="222">
        <v>1</v>
      </c>
      <c r="G23" s="94"/>
      <c r="H23" s="94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</row>
    <row r="24" spans="1:256" s="211" customFormat="1" ht="22.5" customHeight="1">
      <c r="A24" s="101">
        <v>17</v>
      </c>
      <c r="B24" s="219" t="s">
        <v>148</v>
      </c>
      <c r="C24" s="91">
        <v>9</v>
      </c>
      <c r="D24" s="91">
        <v>7</v>
      </c>
      <c r="E24" s="91">
        <v>2</v>
      </c>
      <c r="F24" s="222">
        <v>1</v>
      </c>
      <c r="G24" s="94"/>
      <c r="H24" s="94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  <c r="IV24" s="112"/>
    </row>
    <row r="25" spans="1:256" s="211" customFormat="1" ht="22.5" customHeight="1">
      <c r="A25" s="101">
        <v>18</v>
      </c>
      <c r="B25" s="219" t="s">
        <v>149</v>
      </c>
      <c r="C25" s="91">
        <v>4</v>
      </c>
      <c r="D25" s="91">
        <v>4</v>
      </c>
      <c r="E25" s="91">
        <v>1</v>
      </c>
      <c r="F25" s="222">
        <v>4</v>
      </c>
      <c r="G25" s="94"/>
      <c r="H25" s="94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  <c r="IV25" s="112"/>
    </row>
    <row r="26" spans="1:256" s="211" customFormat="1" ht="17.25" customHeight="1">
      <c r="A26" s="96">
        <v>19</v>
      </c>
      <c r="B26" s="219" t="s">
        <v>150</v>
      </c>
      <c r="C26" s="91">
        <v>12</v>
      </c>
      <c r="D26" s="91">
        <v>9</v>
      </c>
      <c r="E26" s="91">
        <v>2</v>
      </c>
      <c r="F26" s="222">
        <v>3</v>
      </c>
      <c r="G26" s="94"/>
      <c r="H26" s="94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  <c r="IV26" s="112"/>
    </row>
    <row r="27" spans="1:256" s="211" customFormat="1" ht="15.75" customHeight="1">
      <c r="A27" s="101">
        <v>20</v>
      </c>
      <c r="B27" s="219" t="s">
        <v>151</v>
      </c>
      <c r="C27" s="91">
        <v>4</v>
      </c>
      <c r="D27" s="91">
        <v>2</v>
      </c>
      <c r="E27" s="91">
        <v>0</v>
      </c>
      <c r="F27" s="222">
        <v>2</v>
      </c>
      <c r="G27" s="94"/>
      <c r="H27" s="94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  <c r="IV27" s="112"/>
    </row>
    <row r="28" spans="1:256" s="211" customFormat="1" ht="20.25" customHeight="1">
      <c r="A28" s="101">
        <v>21</v>
      </c>
      <c r="B28" s="219" t="s">
        <v>152</v>
      </c>
      <c r="C28" s="91">
        <v>2</v>
      </c>
      <c r="D28" s="91">
        <v>2</v>
      </c>
      <c r="E28" s="91">
        <v>4</v>
      </c>
      <c r="F28" s="222">
        <v>1</v>
      </c>
      <c r="G28" s="94"/>
      <c r="H28" s="94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  <c r="IV28" s="112"/>
    </row>
    <row r="29" spans="1:256" s="211" customFormat="1" ht="20.25" customHeight="1">
      <c r="A29" s="96">
        <v>22</v>
      </c>
      <c r="B29" s="219" t="s">
        <v>153</v>
      </c>
      <c r="C29" s="91">
        <v>12</v>
      </c>
      <c r="D29" s="91">
        <v>11</v>
      </c>
      <c r="E29" s="91">
        <v>5</v>
      </c>
      <c r="F29" s="222">
        <v>0</v>
      </c>
      <c r="G29" s="94"/>
      <c r="H29" s="94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  <c r="IV29" s="112"/>
    </row>
    <row r="30" spans="1:256" s="211" customFormat="1" ht="17.25" customHeight="1">
      <c r="A30" s="101">
        <v>23</v>
      </c>
      <c r="B30" s="219" t="s">
        <v>154</v>
      </c>
      <c r="C30" s="91">
        <v>35</v>
      </c>
      <c r="D30" s="91">
        <v>41</v>
      </c>
      <c r="E30" s="91">
        <v>2</v>
      </c>
      <c r="F30" s="222">
        <v>5</v>
      </c>
      <c r="G30" s="94"/>
      <c r="H30" s="94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  <c r="IV30" s="112"/>
    </row>
    <row r="31" spans="1:256" s="211" customFormat="1" ht="22.5" customHeight="1" thickBot="1">
      <c r="A31" s="101">
        <v>24</v>
      </c>
      <c r="B31" s="219" t="s">
        <v>155</v>
      </c>
      <c r="C31" s="91">
        <v>15</v>
      </c>
      <c r="D31" s="91">
        <v>13</v>
      </c>
      <c r="E31" s="91">
        <v>4</v>
      </c>
      <c r="F31" s="222">
        <v>2</v>
      </c>
      <c r="G31" s="94"/>
      <c r="H31" s="94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  <c r="IU31" s="112"/>
      <c r="IV31" s="112"/>
    </row>
    <row r="32" spans="1:256" s="211" customFormat="1" ht="24.75" customHeight="1" thickBot="1">
      <c r="A32" s="216"/>
      <c r="B32" s="223" t="s">
        <v>157</v>
      </c>
      <c r="C32" s="217">
        <f>SUM(C8:C31)</f>
        <v>576</v>
      </c>
      <c r="D32" s="217">
        <f>SUM(D8:D31)</f>
        <v>529</v>
      </c>
      <c r="E32" s="217">
        <f>SUM(E8:E31)</f>
        <v>129</v>
      </c>
      <c r="F32" s="217">
        <f>SUM(F8:F31)</f>
        <v>92</v>
      </c>
      <c r="G32" s="94"/>
      <c r="H32" s="94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  <c r="IV32" s="112"/>
    </row>
    <row r="33" spans="1:256" s="211" customFormat="1" ht="37.5" customHeight="1">
      <c r="A33" s="224"/>
      <c r="B33" s="94"/>
      <c r="C33" s="94"/>
      <c r="D33" s="94"/>
      <c r="E33" s="94"/>
      <c r="F33" s="94"/>
      <c r="G33" s="94"/>
      <c r="H33" s="94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  <c r="IV33" s="112"/>
    </row>
    <row r="34" spans="1:256" s="211" customFormat="1" ht="37.5" customHeight="1">
      <c r="A34" s="224"/>
      <c r="B34" s="94"/>
      <c r="C34" s="94"/>
      <c r="D34" s="94" t="s">
        <v>158</v>
      </c>
      <c r="E34" s="94"/>
      <c r="F34" s="94"/>
      <c r="G34" s="94"/>
      <c r="H34" s="94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  <c r="IV34" s="112"/>
    </row>
    <row r="35" spans="1:256" s="211" customFormat="1" ht="37.5" customHeight="1">
      <c r="A35" s="111"/>
      <c r="B35" s="112"/>
      <c r="C35" s="112"/>
      <c r="D35" s="112"/>
      <c r="E35" s="112"/>
      <c r="F35" s="112"/>
      <c r="G35" s="94"/>
      <c r="H35" s="94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  <c r="IU35" s="112"/>
      <c r="IV35" s="112"/>
    </row>
    <row r="36" spans="1:256" s="211" customFormat="1" ht="37.5" customHeight="1">
      <c r="A36" s="111"/>
      <c r="B36" s="112"/>
      <c r="C36" s="112"/>
      <c r="D36" s="112"/>
      <c r="E36" s="112"/>
      <c r="F36" s="112"/>
      <c r="G36" s="94"/>
      <c r="H36" s="94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  <c r="IU36" s="112"/>
      <c r="IV36" s="112"/>
    </row>
    <row r="37" spans="1:256" s="211" customFormat="1" ht="37.5" customHeight="1">
      <c r="A37" s="111"/>
      <c r="B37" s="112"/>
      <c r="C37" s="112"/>
      <c r="D37" s="112"/>
      <c r="E37" s="112"/>
      <c r="F37" s="112"/>
      <c r="G37" s="94"/>
      <c r="H37" s="94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  <c r="IU37" s="112"/>
      <c r="IV37" s="112"/>
    </row>
    <row r="38" spans="1:256" s="211" customFormat="1" ht="37.5" customHeight="1">
      <c r="A38" s="111"/>
      <c r="B38" s="112"/>
      <c r="C38" s="112"/>
      <c r="D38" s="112"/>
      <c r="E38" s="112"/>
      <c r="F38" s="112"/>
      <c r="G38" s="94"/>
      <c r="H38" s="94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  <c r="IV38" s="112"/>
    </row>
    <row r="39" spans="1:256" s="211" customFormat="1" ht="37.5" customHeight="1">
      <c r="A39" s="111"/>
      <c r="B39" s="112"/>
      <c r="C39" s="112"/>
      <c r="D39" s="112"/>
      <c r="E39" s="112"/>
      <c r="F39" s="112"/>
      <c r="G39" s="94"/>
      <c r="H39" s="94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  <c r="IV39" s="112"/>
    </row>
    <row r="40" spans="1:256" s="211" customFormat="1" ht="37.5" customHeight="1">
      <c r="A40" s="111"/>
      <c r="B40" s="112"/>
      <c r="C40" s="112"/>
      <c r="D40" s="112"/>
      <c r="E40" s="112"/>
      <c r="F40" s="112"/>
      <c r="G40" s="94"/>
      <c r="H40" s="94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  <c r="IV40" s="112"/>
    </row>
    <row r="41" spans="1:256" s="211" customFormat="1" ht="37.5" customHeight="1">
      <c r="A41" s="111"/>
      <c r="B41" s="112"/>
      <c r="C41" s="112"/>
      <c r="D41" s="112"/>
      <c r="E41" s="112"/>
      <c r="F41" s="112"/>
      <c r="G41" s="94"/>
      <c r="H41" s="94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  <c r="IU41" s="112"/>
      <c r="IV41" s="112"/>
    </row>
    <row r="42" spans="1:256" s="211" customFormat="1" ht="37.5" customHeight="1">
      <c r="A42" s="111"/>
      <c r="B42" s="112"/>
      <c r="C42" s="112"/>
      <c r="D42" s="112"/>
      <c r="E42" s="112"/>
      <c r="F42" s="112"/>
      <c r="G42" s="94"/>
      <c r="H42" s="94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  <c r="IU42" s="112"/>
      <c r="IV42" s="112"/>
    </row>
    <row r="43" spans="1:256" s="211" customFormat="1" ht="37.5" customHeight="1">
      <c r="A43" s="111"/>
      <c r="B43" s="112"/>
      <c r="C43" s="112"/>
      <c r="D43" s="112"/>
      <c r="E43" s="112"/>
      <c r="F43" s="112"/>
      <c r="G43" s="94"/>
      <c r="H43" s="94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  <c r="IR43" s="112"/>
      <c r="IS43" s="112"/>
      <c r="IT43" s="112"/>
      <c r="IU43" s="112"/>
      <c r="IV43" s="112"/>
    </row>
    <row r="44" spans="1:256" s="211" customFormat="1" ht="37.5" customHeight="1">
      <c r="A44" s="111"/>
      <c r="B44" s="112"/>
      <c r="C44" s="112"/>
      <c r="D44" s="112"/>
      <c r="E44" s="112"/>
      <c r="F44" s="112"/>
      <c r="G44" s="94"/>
      <c r="H44" s="94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  <c r="IU44" s="112"/>
      <c r="IV44" s="112"/>
    </row>
    <row r="45" spans="1:256" s="211" customFormat="1" ht="37.5" customHeight="1">
      <c r="A45" s="111"/>
      <c r="B45" s="112"/>
      <c r="C45" s="112"/>
      <c r="D45" s="112"/>
      <c r="E45" s="112"/>
      <c r="F45" s="112"/>
      <c r="G45" s="94"/>
      <c r="H45" s="94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  <c r="IR45" s="112"/>
      <c r="IS45" s="112"/>
      <c r="IT45" s="112"/>
      <c r="IU45" s="112"/>
      <c r="IV45" s="112"/>
    </row>
    <row r="46" spans="1:256" s="211" customFormat="1" ht="37.5" customHeight="1">
      <c r="A46" s="111"/>
      <c r="B46" s="112"/>
      <c r="C46" s="112"/>
      <c r="D46" s="112"/>
      <c r="E46" s="112"/>
      <c r="F46" s="112"/>
      <c r="G46" s="94"/>
      <c r="H46" s="94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  <c r="IU46" s="112"/>
      <c r="IV46" s="112"/>
    </row>
    <row r="47" spans="1:256" s="211" customFormat="1" ht="37.5" customHeight="1">
      <c r="A47" s="111"/>
      <c r="B47" s="112"/>
      <c r="C47" s="112"/>
      <c r="D47" s="112"/>
      <c r="E47" s="112"/>
      <c r="F47" s="112"/>
      <c r="G47" s="94"/>
      <c r="H47" s="94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  <c r="IT47" s="112"/>
      <c r="IU47" s="112"/>
      <c r="IV47" s="112"/>
    </row>
    <row r="48" spans="1:256" s="211" customFormat="1" ht="37.5" customHeight="1">
      <c r="A48" s="111"/>
      <c r="B48" s="112"/>
      <c r="C48" s="112"/>
      <c r="D48" s="112"/>
      <c r="E48" s="112"/>
      <c r="F48" s="112"/>
      <c r="G48" s="94"/>
      <c r="H48" s="94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  <c r="IU48" s="112"/>
      <c r="IV48" s="112"/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17" right="0.18" top="0.17" bottom="0.3" header="0.25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4" sqref="E74"/>
    </sheetView>
  </sheetViews>
  <sheetFormatPr defaultColWidth="9.140625" defaultRowHeight="15"/>
  <cols>
    <col min="1" max="1" width="6.8515625" style="57" customWidth="1"/>
    <col min="2" max="2" width="25.7109375" style="57" customWidth="1"/>
    <col min="3" max="3" width="20.8515625" style="57" customWidth="1"/>
    <col min="4" max="4" width="25.7109375" style="57" customWidth="1"/>
    <col min="5" max="5" width="24.00390625" style="57" customWidth="1"/>
    <col min="6" max="6" width="24.8515625" style="57" customWidth="1"/>
    <col min="7" max="16384" width="9.140625" style="57" customWidth="1"/>
  </cols>
  <sheetData>
    <row r="1" spans="1:6" ht="13.5" customHeight="1">
      <c r="A1" s="236"/>
      <c r="B1" s="236"/>
      <c r="C1" s="236"/>
      <c r="D1" s="236"/>
      <c r="E1" s="236"/>
      <c r="F1" s="236"/>
    </row>
    <row r="2" spans="1:6" ht="45.75" customHeight="1">
      <c r="A2" s="236" t="s">
        <v>531</v>
      </c>
      <c r="B2" s="236"/>
      <c r="C2" s="236"/>
      <c r="D2" s="236"/>
      <c r="E2" s="236"/>
      <c r="F2" s="236"/>
    </row>
    <row r="3" spans="1:6" ht="33.75" customHeight="1">
      <c r="A3" s="237" t="s">
        <v>0</v>
      </c>
      <c r="B3" s="237" t="s">
        <v>1</v>
      </c>
      <c r="C3" s="237" t="s">
        <v>2</v>
      </c>
      <c r="D3" s="237"/>
      <c r="E3" s="237" t="s">
        <v>3</v>
      </c>
      <c r="F3" s="237"/>
    </row>
    <row r="4" spans="1:6" ht="57" customHeight="1">
      <c r="A4" s="237"/>
      <c r="B4" s="237"/>
      <c r="C4" s="85" t="s">
        <v>4</v>
      </c>
      <c r="D4" s="85" t="s">
        <v>5</v>
      </c>
      <c r="E4" s="85" t="s">
        <v>4</v>
      </c>
      <c r="F4" s="85" t="s">
        <v>5</v>
      </c>
    </row>
    <row r="5" spans="1:6" ht="15" customHeight="1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</row>
    <row r="6" spans="1:6" ht="26.25" customHeight="1">
      <c r="A6" s="85">
        <v>1</v>
      </c>
      <c r="B6" s="85" t="s">
        <v>6</v>
      </c>
      <c r="C6" s="28">
        <v>141</v>
      </c>
      <c r="D6" s="28">
        <v>141</v>
      </c>
      <c r="E6" s="28">
        <v>32</v>
      </c>
      <c r="F6" s="28">
        <v>32</v>
      </c>
    </row>
    <row r="7" spans="1:6" ht="26.25" customHeight="1">
      <c r="A7" s="85">
        <v>2</v>
      </c>
      <c r="B7" s="85" t="s">
        <v>7</v>
      </c>
      <c r="C7" s="77">
        <v>151</v>
      </c>
      <c r="D7" s="77">
        <v>123</v>
      </c>
      <c r="E7" s="77">
        <v>63</v>
      </c>
      <c r="F7" s="77">
        <v>59</v>
      </c>
    </row>
    <row r="8" spans="1:6" ht="26.25" customHeight="1">
      <c r="A8" s="85">
        <v>3</v>
      </c>
      <c r="B8" s="85" t="s">
        <v>8</v>
      </c>
      <c r="C8" s="77">
        <v>31</v>
      </c>
      <c r="D8" s="77">
        <v>30</v>
      </c>
      <c r="E8" s="77">
        <v>15</v>
      </c>
      <c r="F8" s="77">
        <v>13</v>
      </c>
    </row>
    <row r="9" spans="1:6" ht="26.25" customHeight="1">
      <c r="A9" s="85">
        <v>4</v>
      </c>
      <c r="B9" s="85" t="s">
        <v>9</v>
      </c>
      <c r="C9" s="77">
        <v>109</v>
      </c>
      <c r="D9" s="77">
        <v>109</v>
      </c>
      <c r="E9" s="77">
        <v>46</v>
      </c>
      <c r="F9" s="77">
        <v>44</v>
      </c>
    </row>
    <row r="10" spans="1:6" ht="26.25" customHeight="1">
      <c r="A10" s="85">
        <v>5</v>
      </c>
      <c r="B10" s="85" t="s">
        <v>10</v>
      </c>
      <c r="C10" s="77">
        <v>2</v>
      </c>
      <c r="D10" s="77">
        <v>2</v>
      </c>
      <c r="E10" s="92" t="s">
        <v>17</v>
      </c>
      <c r="F10" s="77" t="s">
        <v>17</v>
      </c>
    </row>
    <row r="11" spans="1:6" ht="26.25" customHeight="1">
      <c r="A11" s="85">
        <v>6</v>
      </c>
      <c r="B11" s="85" t="s">
        <v>11</v>
      </c>
      <c r="C11" s="77">
        <v>67</v>
      </c>
      <c r="D11" s="77">
        <v>66</v>
      </c>
      <c r="E11" s="77">
        <v>29</v>
      </c>
      <c r="F11" s="77">
        <v>25</v>
      </c>
    </row>
    <row r="12" spans="1:6" ht="26.25" customHeight="1">
      <c r="A12" s="85">
        <v>7</v>
      </c>
      <c r="B12" s="85" t="s">
        <v>12</v>
      </c>
      <c r="C12" s="77">
        <v>111</v>
      </c>
      <c r="D12" s="77">
        <v>108</v>
      </c>
      <c r="E12" s="77">
        <v>64</v>
      </c>
      <c r="F12" s="77">
        <v>62</v>
      </c>
    </row>
    <row r="13" spans="1:6" ht="26.25" customHeight="1">
      <c r="A13" s="85">
        <v>8</v>
      </c>
      <c r="B13" s="85" t="s">
        <v>13</v>
      </c>
      <c r="C13" s="77">
        <v>17</v>
      </c>
      <c r="D13" s="77">
        <v>17</v>
      </c>
      <c r="E13" s="77" t="s">
        <v>17</v>
      </c>
      <c r="F13" s="77" t="s">
        <v>17</v>
      </c>
    </row>
    <row r="14" spans="1:6" ht="26.25" customHeight="1">
      <c r="A14" s="85">
        <v>9</v>
      </c>
      <c r="B14" s="85" t="s">
        <v>14</v>
      </c>
      <c r="C14" s="77">
        <v>43</v>
      </c>
      <c r="D14" s="77">
        <v>40</v>
      </c>
      <c r="E14" s="77">
        <v>32</v>
      </c>
      <c r="F14" s="77">
        <v>32</v>
      </c>
    </row>
    <row r="15" spans="1:6" ht="26.25" customHeight="1">
      <c r="A15" s="85">
        <v>10</v>
      </c>
      <c r="B15" s="85" t="s">
        <v>15</v>
      </c>
      <c r="C15" s="78">
        <v>84</v>
      </c>
      <c r="D15" s="78">
        <v>84</v>
      </c>
      <c r="E15" s="78">
        <v>43</v>
      </c>
      <c r="F15" s="78">
        <v>39</v>
      </c>
    </row>
    <row r="16" spans="1:6" ht="26.25" customHeight="1">
      <c r="A16" s="85">
        <v>11</v>
      </c>
      <c r="B16" s="85" t="s">
        <v>16</v>
      </c>
      <c r="C16" s="77">
        <v>3</v>
      </c>
      <c r="D16" s="77">
        <v>3</v>
      </c>
      <c r="E16" s="77" t="s">
        <v>17</v>
      </c>
      <c r="F16" s="77" t="s">
        <v>17</v>
      </c>
    </row>
    <row r="17" spans="1:6" ht="26.25" customHeight="1">
      <c r="A17" s="85">
        <v>12</v>
      </c>
      <c r="B17" s="85" t="s">
        <v>18</v>
      </c>
      <c r="C17" s="77">
        <v>16</v>
      </c>
      <c r="D17" s="77">
        <v>15</v>
      </c>
      <c r="E17" s="77" t="s">
        <v>17</v>
      </c>
      <c r="F17" s="77" t="s">
        <v>17</v>
      </c>
    </row>
    <row r="18" spans="1:6" ht="26.25" customHeight="1">
      <c r="A18" s="85">
        <v>13</v>
      </c>
      <c r="B18" s="85" t="s">
        <v>19</v>
      </c>
      <c r="C18" s="77">
        <v>38</v>
      </c>
      <c r="D18" s="77">
        <v>38</v>
      </c>
      <c r="E18" s="77">
        <v>15</v>
      </c>
      <c r="F18" s="77">
        <v>15</v>
      </c>
    </row>
    <row r="19" spans="1:6" ht="26.25" customHeight="1">
      <c r="A19" s="85">
        <v>14</v>
      </c>
      <c r="B19" s="85" t="s">
        <v>20</v>
      </c>
      <c r="C19" s="77">
        <v>61</v>
      </c>
      <c r="D19" s="77">
        <v>61</v>
      </c>
      <c r="E19" s="77">
        <v>33</v>
      </c>
      <c r="F19" s="77">
        <v>31</v>
      </c>
    </row>
    <row r="20" spans="1:6" ht="26.25" customHeight="1">
      <c r="A20" s="85">
        <v>15</v>
      </c>
      <c r="B20" s="85" t="s">
        <v>21</v>
      </c>
      <c r="C20" s="77">
        <v>59</v>
      </c>
      <c r="D20" s="77">
        <v>59</v>
      </c>
      <c r="E20" s="77">
        <v>23</v>
      </c>
      <c r="F20" s="77">
        <v>22</v>
      </c>
    </row>
    <row r="21" spans="1:6" ht="26.25" customHeight="1">
      <c r="A21" s="85">
        <v>16</v>
      </c>
      <c r="B21" s="85" t="s">
        <v>22</v>
      </c>
      <c r="C21" s="77">
        <v>1</v>
      </c>
      <c r="D21" s="77">
        <v>1</v>
      </c>
      <c r="E21" s="77" t="s">
        <v>17</v>
      </c>
      <c r="F21" s="77" t="s">
        <v>17</v>
      </c>
    </row>
    <row r="22" spans="1:6" ht="26.25" customHeight="1">
      <c r="A22" s="85">
        <v>17</v>
      </c>
      <c r="B22" s="85" t="s">
        <v>23</v>
      </c>
      <c r="C22" s="77">
        <v>24</v>
      </c>
      <c r="D22" s="77">
        <v>21</v>
      </c>
      <c r="E22" s="77" t="s">
        <v>17</v>
      </c>
      <c r="F22" s="77" t="s">
        <v>17</v>
      </c>
    </row>
    <row r="23" spans="1:6" ht="26.25" customHeight="1">
      <c r="A23" s="85">
        <v>18</v>
      </c>
      <c r="B23" s="85" t="s">
        <v>24</v>
      </c>
      <c r="C23" s="77">
        <v>107</v>
      </c>
      <c r="D23" s="77">
        <v>105</v>
      </c>
      <c r="E23" s="77">
        <v>51</v>
      </c>
      <c r="F23" s="77">
        <v>50</v>
      </c>
    </row>
    <row r="24" spans="1:6" ht="26.25" customHeight="1">
      <c r="A24" s="85">
        <v>19</v>
      </c>
      <c r="B24" s="85" t="s">
        <v>25</v>
      </c>
      <c r="C24" s="77">
        <v>93</v>
      </c>
      <c r="D24" s="77">
        <v>93</v>
      </c>
      <c r="E24" s="77">
        <v>38</v>
      </c>
      <c r="F24" s="77">
        <v>36</v>
      </c>
    </row>
    <row r="25" spans="1:6" ht="26.25" customHeight="1">
      <c r="A25" s="85">
        <v>20</v>
      </c>
      <c r="B25" s="85" t="s">
        <v>26</v>
      </c>
      <c r="C25" s="77">
        <v>37</v>
      </c>
      <c r="D25" s="77">
        <v>35</v>
      </c>
      <c r="E25" s="77">
        <v>5</v>
      </c>
      <c r="F25" s="77">
        <v>5</v>
      </c>
    </row>
    <row r="26" spans="1:7" ht="26.25" customHeight="1">
      <c r="A26" s="85">
        <v>21</v>
      </c>
      <c r="B26" s="85" t="s">
        <v>27</v>
      </c>
      <c r="C26" s="77">
        <v>28</v>
      </c>
      <c r="D26" s="77">
        <v>28</v>
      </c>
      <c r="E26" s="77">
        <v>18</v>
      </c>
      <c r="F26" s="77">
        <v>18</v>
      </c>
      <c r="G26" s="57" t="s">
        <v>28</v>
      </c>
    </row>
    <row r="27" spans="1:6" ht="26.25" customHeight="1">
      <c r="A27" s="85">
        <v>22</v>
      </c>
      <c r="B27" s="85" t="s">
        <v>29</v>
      </c>
      <c r="C27" s="77">
        <v>41</v>
      </c>
      <c r="D27" s="77">
        <v>41</v>
      </c>
      <c r="E27" s="77">
        <v>21</v>
      </c>
      <c r="F27" s="77">
        <v>21</v>
      </c>
    </row>
    <row r="28" spans="1:6" ht="26.25" customHeight="1">
      <c r="A28" s="85">
        <v>23</v>
      </c>
      <c r="B28" s="85" t="s">
        <v>30</v>
      </c>
      <c r="C28" s="77">
        <v>52</v>
      </c>
      <c r="D28" s="77">
        <v>50</v>
      </c>
      <c r="E28" s="77">
        <v>27</v>
      </c>
      <c r="F28" s="77">
        <v>25</v>
      </c>
    </row>
    <row r="29" spans="1:6" ht="26.25" customHeight="1">
      <c r="A29" s="85">
        <v>24</v>
      </c>
      <c r="B29" s="85" t="s">
        <v>31</v>
      </c>
      <c r="C29" s="77">
        <v>132</v>
      </c>
      <c r="D29" s="77">
        <v>131</v>
      </c>
      <c r="E29" s="77">
        <v>72</v>
      </c>
      <c r="F29" s="77">
        <v>69</v>
      </c>
    </row>
    <row r="30" spans="1:6" ht="26.25" customHeight="1">
      <c r="A30" s="85">
        <v>25</v>
      </c>
      <c r="B30" s="85" t="s">
        <v>32</v>
      </c>
      <c r="C30" s="77">
        <v>20</v>
      </c>
      <c r="D30" s="77">
        <v>17</v>
      </c>
      <c r="E30" s="77">
        <v>10</v>
      </c>
      <c r="F30" s="77">
        <v>10</v>
      </c>
    </row>
    <row r="31" spans="1:6" ht="26.25" customHeight="1">
      <c r="A31" s="85">
        <v>26</v>
      </c>
      <c r="B31" s="85" t="s">
        <v>33</v>
      </c>
      <c r="C31" s="77">
        <v>126</v>
      </c>
      <c r="D31" s="77">
        <v>119</v>
      </c>
      <c r="E31" s="77">
        <v>59</v>
      </c>
      <c r="F31" s="77">
        <v>57</v>
      </c>
    </row>
    <row r="32" spans="1:6" ht="26.25" customHeight="1">
      <c r="A32" s="85">
        <v>27</v>
      </c>
      <c r="B32" s="85" t="s">
        <v>34</v>
      </c>
      <c r="C32" s="77">
        <v>97</v>
      </c>
      <c r="D32" s="77">
        <v>93</v>
      </c>
      <c r="E32" s="77">
        <v>33</v>
      </c>
      <c r="F32" s="77">
        <v>33</v>
      </c>
    </row>
    <row r="33" spans="1:6" ht="26.25" customHeight="1">
      <c r="A33" s="85">
        <v>28</v>
      </c>
      <c r="B33" s="85" t="s">
        <v>35</v>
      </c>
      <c r="C33" s="77">
        <v>39</v>
      </c>
      <c r="D33" s="77">
        <v>33</v>
      </c>
      <c r="E33" s="77">
        <v>17</v>
      </c>
      <c r="F33" s="77">
        <v>15</v>
      </c>
    </row>
    <row r="34" spans="1:6" ht="26.25" customHeight="1">
      <c r="A34" s="85">
        <v>29</v>
      </c>
      <c r="B34" s="85" t="s">
        <v>36</v>
      </c>
      <c r="C34" s="77">
        <v>23</v>
      </c>
      <c r="D34" s="77">
        <v>23</v>
      </c>
      <c r="E34" s="77">
        <v>16</v>
      </c>
      <c r="F34" s="77">
        <v>16</v>
      </c>
    </row>
    <row r="35" spans="1:6" ht="26.25" customHeight="1">
      <c r="A35" s="85">
        <v>30</v>
      </c>
      <c r="B35" s="85" t="s">
        <v>37</v>
      </c>
      <c r="C35" s="77">
        <v>5</v>
      </c>
      <c r="D35" s="77">
        <v>5</v>
      </c>
      <c r="E35" s="77" t="s">
        <v>17</v>
      </c>
      <c r="F35" s="77" t="s">
        <v>17</v>
      </c>
    </row>
    <row r="36" spans="1:6" ht="26.25" customHeight="1">
      <c r="A36" s="85">
        <v>31</v>
      </c>
      <c r="B36" s="85" t="s">
        <v>38</v>
      </c>
      <c r="C36" s="28">
        <v>56</v>
      </c>
      <c r="D36" s="28">
        <v>56</v>
      </c>
      <c r="E36" s="28">
        <v>10</v>
      </c>
      <c r="F36" s="28">
        <v>10</v>
      </c>
    </row>
    <row r="37" spans="1:6" ht="26.25" customHeight="1">
      <c r="A37" s="85">
        <v>32</v>
      </c>
      <c r="B37" s="85" t="s">
        <v>40</v>
      </c>
      <c r="C37" s="28">
        <v>264</v>
      </c>
      <c r="D37" s="28">
        <v>264</v>
      </c>
      <c r="E37" s="28" t="s">
        <v>17</v>
      </c>
      <c r="F37" s="28" t="s">
        <v>17</v>
      </c>
    </row>
    <row r="38" spans="1:6" ht="26.25" customHeight="1">
      <c r="A38" s="85">
        <v>33</v>
      </c>
      <c r="B38" s="85" t="s">
        <v>42</v>
      </c>
      <c r="C38" s="77">
        <v>35</v>
      </c>
      <c r="D38" s="77">
        <v>29</v>
      </c>
      <c r="E38" s="77">
        <v>15</v>
      </c>
      <c r="F38" s="77">
        <v>15</v>
      </c>
    </row>
    <row r="39" spans="1:6" ht="26.25" customHeight="1">
      <c r="A39" s="85">
        <v>34</v>
      </c>
      <c r="B39" s="85" t="s">
        <v>44</v>
      </c>
      <c r="C39" s="28">
        <v>53</v>
      </c>
      <c r="D39" s="28">
        <v>52</v>
      </c>
      <c r="E39" s="28" t="s">
        <v>17</v>
      </c>
      <c r="F39" s="28" t="s">
        <v>17</v>
      </c>
    </row>
    <row r="40" spans="1:6" ht="26.25" customHeight="1">
      <c r="A40" s="85">
        <v>35</v>
      </c>
      <c r="B40" s="85" t="s">
        <v>45</v>
      </c>
      <c r="C40" s="77">
        <v>19</v>
      </c>
      <c r="D40" s="77">
        <v>19</v>
      </c>
      <c r="E40" s="77">
        <v>6</v>
      </c>
      <c r="F40" s="77">
        <v>6</v>
      </c>
    </row>
    <row r="41" spans="1:6" ht="26.25" customHeight="1">
      <c r="A41" s="85">
        <v>36</v>
      </c>
      <c r="B41" s="85" t="s">
        <v>46</v>
      </c>
      <c r="C41" s="77">
        <v>11</v>
      </c>
      <c r="D41" s="77">
        <v>10</v>
      </c>
      <c r="E41" s="77">
        <v>3</v>
      </c>
      <c r="F41" s="77">
        <v>3</v>
      </c>
    </row>
    <row r="42" spans="1:6" ht="26.25" customHeight="1">
      <c r="A42" s="85">
        <v>37</v>
      </c>
      <c r="B42" s="85" t="s">
        <v>47</v>
      </c>
      <c r="C42" s="77">
        <v>7</v>
      </c>
      <c r="D42" s="77">
        <v>7</v>
      </c>
      <c r="E42" s="77" t="s">
        <v>17</v>
      </c>
      <c r="F42" s="77" t="s">
        <v>17</v>
      </c>
    </row>
    <row r="43" spans="1:6" ht="26.25" customHeight="1">
      <c r="A43" s="85">
        <v>38</v>
      </c>
      <c r="B43" s="85" t="s">
        <v>48</v>
      </c>
      <c r="C43" s="78">
        <v>43</v>
      </c>
      <c r="D43" s="77">
        <v>39</v>
      </c>
      <c r="E43" s="77">
        <v>17</v>
      </c>
      <c r="F43" s="77">
        <v>17</v>
      </c>
    </row>
    <row r="44" spans="1:6" ht="26.25" customHeight="1">
      <c r="A44" s="85">
        <v>39</v>
      </c>
      <c r="B44" s="85" t="s">
        <v>49</v>
      </c>
      <c r="C44" s="77">
        <v>2</v>
      </c>
      <c r="D44" s="77">
        <v>2</v>
      </c>
      <c r="E44" s="77" t="s">
        <v>17</v>
      </c>
      <c r="F44" s="77" t="s">
        <v>17</v>
      </c>
    </row>
    <row r="45" spans="1:6" ht="26.25" customHeight="1">
      <c r="A45" s="85">
        <v>40</v>
      </c>
      <c r="B45" s="85" t="s">
        <v>50</v>
      </c>
      <c r="C45" s="78">
        <v>57</v>
      </c>
      <c r="D45" s="77">
        <v>55</v>
      </c>
      <c r="E45" s="77">
        <v>33</v>
      </c>
      <c r="F45" s="77">
        <v>33</v>
      </c>
    </row>
    <row r="46" spans="1:6" ht="26.25" customHeight="1">
      <c r="A46" s="85">
        <v>41</v>
      </c>
      <c r="B46" s="85" t="s">
        <v>51</v>
      </c>
      <c r="C46" s="78">
        <v>29</v>
      </c>
      <c r="D46" s="77">
        <v>29</v>
      </c>
      <c r="E46" s="77">
        <v>5</v>
      </c>
      <c r="F46" s="77">
        <v>5</v>
      </c>
    </row>
    <row r="47" spans="1:6" ht="26.25" customHeight="1">
      <c r="A47" s="85">
        <v>42</v>
      </c>
      <c r="B47" s="85" t="s">
        <v>52</v>
      </c>
      <c r="C47" s="78">
        <v>49</v>
      </c>
      <c r="D47" s="77">
        <v>48</v>
      </c>
      <c r="E47" s="77">
        <v>31</v>
      </c>
      <c r="F47" s="77">
        <v>31</v>
      </c>
    </row>
    <row r="48" spans="1:6" ht="26.25" customHeight="1">
      <c r="A48" s="85">
        <v>43</v>
      </c>
      <c r="B48" s="85" t="s">
        <v>53</v>
      </c>
      <c r="C48" s="78">
        <v>24</v>
      </c>
      <c r="D48" s="77">
        <v>24</v>
      </c>
      <c r="E48" s="77">
        <v>7</v>
      </c>
      <c r="F48" s="77">
        <v>7</v>
      </c>
    </row>
    <row r="49" spans="1:6" ht="26.25" customHeight="1">
      <c r="A49" s="85">
        <v>44</v>
      </c>
      <c r="B49" s="85" t="s">
        <v>54</v>
      </c>
      <c r="C49" s="78">
        <v>3</v>
      </c>
      <c r="D49" s="77">
        <v>3</v>
      </c>
      <c r="E49" s="77" t="s">
        <v>17</v>
      </c>
      <c r="F49" s="77" t="s">
        <v>17</v>
      </c>
    </row>
    <row r="50" spans="1:6" ht="26.25" customHeight="1">
      <c r="A50" s="85">
        <v>45</v>
      </c>
      <c r="B50" s="85" t="s">
        <v>55</v>
      </c>
      <c r="C50" s="28">
        <v>202</v>
      </c>
      <c r="D50" s="28">
        <v>202</v>
      </c>
      <c r="E50" s="28" t="s">
        <v>17</v>
      </c>
      <c r="F50" s="28" t="s">
        <v>17</v>
      </c>
    </row>
    <row r="51" spans="1:6" ht="26.25" customHeight="1">
      <c r="A51" s="85">
        <v>46</v>
      </c>
      <c r="B51" s="85" t="s">
        <v>56</v>
      </c>
      <c r="C51" s="78">
        <v>34</v>
      </c>
      <c r="D51" s="77">
        <v>34</v>
      </c>
      <c r="E51" s="77" t="s">
        <v>17</v>
      </c>
      <c r="F51" s="77" t="s">
        <v>17</v>
      </c>
    </row>
    <row r="52" spans="1:6" ht="26.25" customHeight="1">
      <c r="A52" s="85">
        <v>47</v>
      </c>
      <c r="B52" s="85" t="s">
        <v>57</v>
      </c>
      <c r="C52" s="77">
        <v>8</v>
      </c>
      <c r="D52" s="77">
        <v>8</v>
      </c>
      <c r="E52" s="77" t="s">
        <v>17</v>
      </c>
      <c r="F52" s="77" t="s">
        <v>17</v>
      </c>
    </row>
    <row r="53" spans="1:6" ht="26.25" customHeight="1">
      <c r="A53" s="85">
        <v>48</v>
      </c>
      <c r="B53" s="85" t="s">
        <v>58</v>
      </c>
      <c r="C53" s="78">
        <v>49</v>
      </c>
      <c r="D53" s="77">
        <v>49</v>
      </c>
      <c r="E53" s="77">
        <v>38</v>
      </c>
      <c r="F53" s="77">
        <v>33</v>
      </c>
    </row>
    <row r="54" spans="1:6" ht="26.25" customHeight="1">
      <c r="A54" s="85">
        <v>49</v>
      </c>
      <c r="B54" s="85" t="s">
        <v>59</v>
      </c>
      <c r="C54" s="78">
        <v>35</v>
      </c>
      <c r="D54" s="77">
        <v>33</v>
      </c>
      <c r="E54" s="77">
        <v>35</v>
      </c>
      <c r="F54" s="77">
        <v>32</v>
      </c>
    </row>
    <row r="55" spans="1:6" ht="26.25" customHeight="1">
      <c r="A55" s="85">
        <v>50</v>
      </c>
      <c r="B55" s="85" t="s">
        <v>60</v>
      </c>
      <c r="C55" s="78">
        <v>42</v>
      </c>
      <c r="D55" s="77">
        <v>42</v>
      </c>
      <c r="E55" s="77">
        <v>25</v>
      </c>
      <c r="F55" s="77">
        <v>22</v>
      </c>
    </row>
    <row r="56" spans="1:6" ht="26.25" customHeight="1">
      <c r="A56" s="85">
        <v>51</v>
      </c>
      <c r="B56" s="85" t="s">
        <v>61</v>
      </c>
      <c r="C56" s="78">
        <v>38</v>
      </c>
      <c r="D56" s="77">
        <v>37</v>
      </c>
      <c r="E56" s="77">
        <v>21</v>
      </c>
      <c r="F56" s="77">
        <v>21</v>
      </c>
    </row>
    <row r="57" spans="1:6" ht="26.25" customHeight="1">
      <c r="A57" s="85">
        <v>52</v>
      </c>
      <c r="B57" s="85" t="s">
        <v>62</v>
      </c>
      <c r="C57" s="78">
        <v>34</v>
      </c>
      <c r="D57" s="77">
        <v>30</v>
      </c>
      <c r="E57" s="77">
        <v>12</v>
      </c>
      <c r="F57" s="77">
        <v>12</v>
      </c>
    </row>
    <row r="58" spans="1:6" ht="26.25" customHeight="1">
      <c r="A58" s="85">
        <v>53</v>
      </c>
      <c r="B58" s="85" t="s">
        <v>63</v>
      </c>
      <c r="C58" s="78">
        <v>26</v>
      </c>
      <c r="D58" s="77">
        <v>26</v>
      </c>
      <c r="E58" s="77">
        <v>17</v>
      </c>
      <c r="F58" s="77">
        <v>17</v>
      </c>
    </row>
    <row r="59" spans="1:6" ht="26.25" customHeight="1">
      <c r="A59" s="85">
        <v>54</v>
      </c>
      <c r="B59" s="85" t="s">
        <v>64</v>
      </c>
      <c r="C59" s="78">
        <v>9</v>
      </c>
      <c r="D59" s="77">
        <v>9</v>
      </c>
      <c r="E59" s="77" t="s">
        <v>17</v>
      </c>
      <c r="F59" s="77" t="s">
        <v>17</v>
      </c>
    </row>
    <row r="60" spans="1:6" ht="26.25" customHeight="1">
      <c r="A60" s="85">
        <v>55</v>
      </c>
      <c r="B60" s="85" t="s">
        <v>65</v>
      </c>
      <c r="C60" s="78">
        <v>5</v>
      </c>
      <c r="D60" s="77">
        <v>5</v>
      </c>
      <c r="E60" s="77" t="s">
        <v>513</v>
      </c>
      <c r="F60" s="77" t="s">
        <v>513</v>
      </c>
    </row>
    <row r="61" spans="1:6" ht="26.25" customHeight="1">
      <c r="A61" s="85">
        <v>56</v>
      </c>
      <c r="B61" s="85" t="s">
        <v>66</v>
      </c>
      <c r="C61" s="78">
        <v>31</v>
      </c>
      <c r="D61" s="77">
        <v>31</v>
      </c>
      <c r="E61" s="77">
        <v>14</v>
      </c>
      <c r="F61" s="77">
        <v>13</v>
      </c>
    </row>
    <row r="62" spans="1:6" ht="26.25" customHeight="1">
      <c r="A62" s="85">
        <v>57</v>
      </c>
      <c r="B62" s="85" t="s">
        <v>67</v>
      </c>
      <c r="C62" s="78">
        <v>22</v>
      </c>
      <c r="D62" s="77">
        <v>21</v>
      </c>
      <c r="E62" s="77">
        <v>9</v>
      </c>
      <c r="F62" s="77">
        <v>9</v>
      </c>
    </row>
    <row r="63" spans="1:6" ht="26.25" customHeight="1">
      <c r="A63" s="85">
        <v>58</v>
      </c>
      <c r="B63" s="85" t="s">
        <v>68</v>
      </c>
      <c r="C63" s="78">
        <v>28</v>
      </c>
      <c r="D63" s="77">
        <v>24</v>
      </c>
      <c r="E63" s="77">
        <v>8</v>
      </c>
      <c r="F63" s="77">
        <v>8</v>
      </c>
    </row>
    <row r="64" spans="1:6" ht="26.25" customHeight="1">
      <c r="A64" s="85">
        <v>59</v>
      </c>
      <c r="B64" s="85" t="s">
        <v>69</v>
      </c>
      <c r="C64" s="78">
        <v>25</v>
      </c>
      <c r="D64" s="77">
        <v>25</v>
      </c>
      <c r="E64" s="77">
        <v>10</v>
      </c>
      <c r="F64" s="77">
        <v>10</v>
      </c>
    </row>
    <row r="65" spans="1:6" ht="26.25" customHeight="1">
      <c r="A65" s="85">
        <v>60</v>
      </c>
      <c r="B65" s="85" t="s">
        <v>70</v>
      </c>
      <c r="C65" s="78">
        <v>57</v>
      </c>
      <c r="D65" s="77">
        <v>57</v>
      </c>
      <c r="E65" s="77">
        <v>15</v>
      </c>
      <c r="F65" s="77">
        <v>15</v>
      </c>
    </row>
    <row r="66" spans="1:6" ht="26.25" customHeight="1">
      <c r="A66" s="85">
        <v>61</v>
      </c>
      <c r="B66" s="85" t="s">
        <v>71</v>
      </c>
      <c r="C66" s="78">
        <v>7</v>
      </c>
      <c r="D66" s="77">
        <v>7</v>
      </c>
      <c r="E66" s="77" t="s">
        <v>17</v>
      </c>
      <c r="F66" s="77" t="s">
        <v>17</v>
      </c>
    </row>
    <row r="67" spans="1:6" ht="26.25" customHeight="1">
      <c r="A67" s="85">
        <v>62</v>
      </c>
      <c r="B67" s="85" t="s">
        <v>72</v>
      </c>
      <c r="C67" s="77">
        <v>9</v>
      </c>
      <c r="D67" s="77">
        <v>9</v>
      </c>
      <c r="E67" s="77" t="s">
        <v>17</v>
      </c>
      <c r="F67" s="77" t="s">
        <v>17</v>
      </c>
    </row>
    <row r="68" spans="1:6" ht="26.25" customHeight="1">
      <c r="A68" s="85">
        <v>63</v>
      </c>
      <c r="B68" s="85" t="s">
        <v>73</v>
      </c>
      <c r="C68" s="78">
        <v>12</v>
      </c>
      <c r="D68" s="77">
        <v>12</v>
      </c>
      <c r="E68" s="77" t="s">
        <v>17</v>
      </c>
      <c r="F68" s="77" t="s">
        <v>17</v>
      </c>
    </row>
    <row r="69" spans="1:6" ht="26.25" customHeight="1">
      <c r="A69" s="85">
        <v>64</v>
      </c>
      <c r="B69" s="85" t="s">
        <v>75</v>
      </c>
      <c r="C69" s="78">
        <v>10</v>
      </c>
      <c r="D69" s="77">
        <v>10</v>
      </c>
      <c r="E69" s="77" t="s">
        <v>17</v>
      </c>
      <c r="F69" s="77" t="s">
        <v>17</v>
      </c>
    </row>
    <row r="70" spans="1:6" ht="26.25" customHeight="1">
      <c r="A70" s="85">
        <v>65</v>
      </c>
      <c r="B70" s="85" t="s">
        <v>76</v>
      </c>
      <c r="C70" s="78">
        <v>64</v>
      </c>
      <c r="D70" s="77">
        <v>62</v>
      </c>
      <c r="E70" s="77">
        <v>11</v>
      </c>
      <c r="F70" s="77">
        <v>11</v>
      </c>
    </row>
    <row r="71" spans="1:6" ht="26.25" customHeight="1">
      <c r="A71" s="85">
        <v>66</v>
      </c>
      <c r="B71" s="85" t="s">
        <v>77</v>
      </c>
      <c r="C71" s="78">
        <v>50</v>
      </c>
      <c r="D71" s="77">
        <v>48</v>
      </c>
      <c r="E71" s="77">
        <v>18</v>
      </c>
      <c r="F71" s="77">
        <v>15</v>
      </c>
    </row>
    <row r="72" spans="1:6" ht="26.25" customHeight="1">
      <c r="A72" s="85">
        <v>67</v>
      </c>
      <c r="B72" s="85" t="s">
        <v>78</v>
      </c>
      <c r="C72" s="78">
        <v>5</v>
      </c>
      <c r="D72" s="77">
        <v>5</v>
      </c>
      <c r="E72" s="77" t="s">
        <v>17</v>
      </c>
      <c r="F72" s="77" t="s">
        <v>17</v>
      </c>
    </row>
    <row r="73" spans="1:6" ht="26.25" customHeight="1">
      <c r="A73" s="85">
        <v>68</v>
      </c>
      <c r="B73" s="85" t="s">
        <v>79</v>
      </c>
      <c r="C73" s="78">
        <v>42</v>
      </c>
      <c r="D73" s="77">
        <v>41</v>
      </c>
      <c r="E73" s="77">
        <v>10</v>
      </c>
      <c r="F73" s="77">
        <v>8</v>
      </c>
    </row>
    <row r="74" spans="1:6" ht="26.25" customHeight="1">
      <c r="A74" s="85">
        <v>69</v>
      </c>
      <c r="B74" s="85" t="s">
        <v>80</v>
      </c>
      <c r="C74" s="78">
        <v>27</v>
      </c>
      <c r="D74" s="77">
        <v>21</v>
      </c>
      <c r="E74" s="77">
        <v>2</v>
      </c>
      <c r="F74" s="77">
        <v>2</v>
      </c>
    </row>
    <row r="75" spans="1:6" ht="20.25" customHeight="1">
      <c r="A75" s="85">
        <v>70</v>
      </c>
      <c r="B75" s="85" t="s">
        <v>81</v>
      </c>
      <c r="C75" s="78">
        <v>63</v>
      </c>
      <c r="D75" s="77">
        <v>63</v>
      </c>
      <c r="E75" s="77">
        <v>21</v>
      </c>
      <c r="F75" s="77">
        <v>20</v>
      </c>
    </row>
    <row r="76" spans="1:6" ht="21.75" customHeight="1">
      <c r="A76" s="85">
        <v>71</v>
      </c>
      <c r="B76" s="85" t="s">
        <v>82</v>
      </c>
      <c r="C76" s="78">
        <v>3</v>
      </c>
      <c r="D76" s="77">
        <v>3</v>
      </c>
      <c r="E76" s="77" t="s">
        <v>17</v>
      </c>
      <c r="F76" s="77" t="s">
        <v>17</v>
      </c>
    </row>
    <row r="77" spans="1:6" ht="26.25" customHeight="1">
      <c r="A77" s="85">
        <v>72</v>
      </c>
      <c r="B77" s="85" t="s">
        <v>83</v>
      </c>
      <c r="C77" s="28">
        <v>15</v>
      </c>
      <c r="D77" s="28">
        <v>15</v>
      </c>
      <c r="E77" s="28" t="s">
        <v>17</v>
      </c>
      <c r="F77" s="28" t="s">
        <v>17</v>
      </c>
    </row>
    <row r="78" spans="1:6" s="76" customFormat="1" ht="24.75" customHeight="1">
      <c r="A78" s="234" t="s">
        <v>88</v>
      </c>
      <c r="B78" s="235"/>
      <c r="C78" s="85">
        <f>SUM(C6:C77)</f>
        <v>3362</v>
      </c>
      <c r="D78" s="85">
        <f>SUM(D6:D77)</f>
        <v>3257</v>
      </c>
      <c r="E78" s="85">
        <f>SUM(E6:E77)</f>
        <v>1155</v>
      </c>
      <c r="F78" s="85">
        <f>SUM(F6:F77)</f>
        <v>1104</v>
      </c>
    </row>
  </sheetData>
  <sheetProtection/>
  <mergeCells count="7">
    <mergeCell ref="A78:B78"/>
    <mergeCell ref="A1:F1"/>
    <mergeCell ref="A2:F2"/>
    <mergeCell ref="A3:A4"/>
    <mergeCell ref="B3:B4"/>
    <mergeCell ref="C3:D3"/>
    <mergeCell ref="E3:F3"/>
  </mergeCells>
  <printOptions/>
  <pageMargins left="0.17" right="0.18" top="0.19" bottom="0.18" header="0.17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04" sqref="D104"/>
    </sheetView>
  </sheetViews>
  <sheetFormatPr defaultColWidth="9.140625" defaultRowHeight="15"/>
  <cols>
    <col min="1" max="1" width="6.8515625" style="111" customWidth="1"/>
    <col min="2" max="2" width="19.8515625" style="112" customWidth="1"/>
    <col min="3" max="4" width="25.7109375" style="112" customWidth="1"/>
    <col min="5" max="5" width="20.57421875" style="112" customWidth="1"/>
    <col min="6" max="6" width="21.00390625" style="112" customWidth="1"/>
    <col min="7" max="16384" width="9.140625" style="94" customWidth="1"/>
  </cols>
  <sheetData>
    <row r="1" spans="1:6" ht="18" customHeight="1">
      <c r="A1" s="238" t="s">
        <v>414</v>
      </c>
      <c r="B1" s="239"/>
      <c r="C1" s="239"/>
      <c r="D1" s="239"/>
      <c r="E1" s="239"/>
      <c r="F1" s="239"/>
    </row>
    <row r="2" spans="1:6" ht="40.5" customHeight="1">
      <c r="A2" s="238" t="s">
        <v>529</v>
      </c>
      <c r="B2" s="239"/>
      <c r="C2" s="239"/>
      <c r="D2" s="239"/>
      <c r="E2" s="239"/>
      <c r="F2" s="239"/>
    </row>
    <row r="3" spans="1:6" ht="30" customHeight="1" thickBot="1">
      <c r="A3" s="240" t="s">
        <v>89</v>
      </c>
      <c r="B3" s="243" t="s">
        <v>1</v>
      </c>
      <c r="C3" s="245" t="s">
        <v>2</v>
      </c>
      <c r="D3" s="246"/>
      <c r="E3" s="247" t="s">
        <v>3</v>
      </c>
      <c r="F3" s="246"/>
    </row>
    <row r="4" spans="1:6" ht="3.75" customHeight="1" hidden="1">
      <c r="A4" s="241"/>
      <c r="B4" s="243"/>
      <c r="C4" s="245"/>
      <c r="D4" s="246"/>
      <c r="E4" s="247"/>
      <c r="F4" s="246"/>
    </row>
    <row r="5" spans="1:6" ht="68.25" customHeight="1" thickBot="1">
      <c r="A5" s="242"/>
      <c r="B5" s="244"/>
      <c r="C5" s="95" t="s">
        <v>172</v>
      </c>
      <c r="D5" s="95" t="s">
        <v>173</v>
      </c>
      <c r="E5" s="95" t="s">
        <v>172</v>
      </c>
      <c r="F5" s="91" t="s">
        <v>173</v>
      </c>
    </row>
    <row r="6" spans="1:6" ht="15" customHeight="1" thickBot="1">
      <c r="A6" s="187">
        <v>1</v>
      </c>
      <c r="B6" s="188">
        <v>2</v>
      </c>
      <c r="C6" s="189">
        <v>3</v>
      </c>
      <c r="D6" s="190">
        <v>4</v>
      </c>
      <c r="E6" s="193">
        <v>5</v>
      </c>
      <c r="F6" s="194">
        <v>6</v>
      </c>
    </row>
    <row r="7" spans="1:6" ht="16.5">
      <c r="A7" s="96">
        <v>1</v>
      </c>
      <c r="B7" s="97" t="s">
        <v>415</v>
      </c>
      <c r="C7" s="98">
        <v>75</v>
      </c>
      <c r="D7" s="98">
        <v>70</v>
      </c>
      <c r="E7" s="99">
        <v>0</v>
      </c>
      <c r="F7" s="100">
        <v>0</v>
      </c>
    </row>
    <row r="8" spans="1:6" ht="16.5">
      <c r="A8" s="101">
        <v>2</v>
      </c>
      <c r="B8" s="49" t="s">
        <v>326</v>
      </c>
      <c r="C8" s="100">
        <v>75</v>
      </c>
      <c r="D8" s="100">
        <v>75</v>
      </c>
      <c r="E8" s="102">
        <v>27</v>
      </c>
      <c r="F8" s="100">
        <v>27</v>
      </c>
    </row>
    <row r="9" spans="1:6" ht="16.5">
      <c r="A9" s="96">
        <v>3</v>
      </c>
      <c r="B9" s="97" t="s">
        <v>416</v>
      </c>
      <c r="C9" s="98">
        <v>230</v>
      </c>
      <c r="D9" s="98">
        <v>230</v>
      </c>
      <c r="E9" s="99">
        <v>0</v>
      </c>
      <c r="F9" s="100">
        <v>0</v>
      </c>
    </row>
    <row r="10" spans="1:6" ht="16.5">
      <c r="A10" s="101">
        <v>4</v>
      </c>
      <c r="B10" s="49" t="s">
        <v>417</v>
      </c>
      <c r="C10" s="100">
        <v>308</v>
      </c>
      <c r="D10" s="100">
        <v>305</v>
      </c>
      <c r="E10" s="102">
        <v>9</v>
      </c>
      <c r="F10" s="100">
        <v>8</v>
      </c>
    </row>
    <row r="11" spans="1:6" ht="16.5">
      <c r="A11" s="103">
        <v>5</v>
      </c>
      <c r="B11" s="104" t="s">
        <v>287</v>
      </c>
      <c r="C11" s="105">
        <v>100</v>
      </c>
      <c r="D11" s="105">
        <v>100</v>
      </c>
      <c r="E11" s="106">
        <v>3</v>
      </c>
      <c r="F11" s="100">
        <v>3</v>
      </c>
    </row>
    <row r="12" spans="1:6" ht="16.5">
      <c r="A12" s="91">
        <v>6</v>
      </c>
      <c r="B12" s="49" t="s">
        <v>418</v>
      </c>
      <c r="C12" s="100">
        <v>18</v>
      </c>
      <c r="D12" s="100">
        <v>18</v>
      </c>
      <c r="E12" s="102">
        <v>8</v>
      </c>
      <c r="F12" s="100">
        <v>8</v>
      </c>
    </row>
    <row r="13" spans="1:6" ht="16.5">
      <c r="A13" s="107">
        <v>7</v>
      </c>
      <c r="B13" s="108" t="s">
        <v>419</v>
      </c>
      <c r="C13" s="109">
        <v>10</v>
      </c>
      <c r="D13" s="109">
        <v>10</v>
      </c>
      <c r="E13" s="110">
        <v>2</v>
      </c>
      <c r="F13" s="100">
        <v>2</v>
      </c>
    </row>
    <row r="14" spans="1:6" ht="16.5">
      <c r="A14" s="91">
        <v>8</v>
      </c>
      <c r="B14" s="49" t="s">
        <v>420</v>
      </c>
      <c r="C14" s="100">
        <v>345</v>
      </c>
      <c r="D14" s="100">
        <v>345</v>
      </c>
      <c r="E14" s="102">
        <v>3</v>
      </c>
      <c r="F14" s="100">
        <v>3</v>
      </c>
    </row>
    <row r="15" spans="1:6" ht="16.5">
      <c r="A15" s="91">
        <v>9</v>
      </c>
      <c r="B15" s="49" t="s">
        <v>421</v>
      </c>
      <c r="C15" s="100">
        <v>28</v>
      </c>
      <c r="D15" s="100">
        <v>28</v>
      </c>
      <c r="E15" s="102">
        <v>1</v>
      </c>
      <c r="F15" s="100">
        <v>1</v>
      </c>
    </row>
    <row r="16" spans="1:6" ht="16.5">
      <c r="A16" s="91">
        <v>10</v>
      </c>
      <c r="B16" s="49" t="s">
        <v>422</v>
      </c>
      <c r="C16" s="91">
        <v>19</v>
      </c>
      <c r="D16" s="91">
        <v>9</v>
      </c>
      <c r="E16" s="91">
        <v>2</v>
      </c>
      <c r="F16" s="91">
        <v>2</v>
      </c>
    </row>
    <row r="17" spans="1:6" ht="16.5">
      <c r="A17" s="91">
        <v>11</v>
      </c>
      <c r="B17" s="49" t="s">
        <v>423</v>
      </c>
      <c r="C17" s="100">
        <v>16</v>
      </c>
      <c r="D17" s="100">
        <v>16</v>
      </c>
      <c r="E17" s="102">
        <v>0</v>
      </c>
      <c r="F17" s="100">
        <v>0</v>
      </c>
    </row>
    <row r="18" spans="1:6" ht="16.5">
      <c r="A18" s="91">
        <v>12</v>
      </c>
      <c r="B18" s="49" t="s">
        <v>424</v>
      </c>
      <c r="C18" s="100">
        <v>125</v>
      </c>
      <c r="D18" s="100">
        <v>125</v>
      </c>
      <c r="E18" s="102">
        <v>0</v>
      </c>
      <c r="F18" s="100">
        <v>0</v>
      </c>
    </row>
    <row r="19" spans="1:6" ht="16.5">
      <c r="A19" s="91">
        <v>13</v>
      </c>
      <c r="B19" s="49" t="s">
        <v>425</v>
      </c>
      <c r="C19" s="100">
        <v>29</v>
      </c>
      <c r="D19" s="100">
        <v>29</v>
      </c>
      <c r="E19" s="102">
        <v>12</v>
      </c>
      <c r="F19" s="100">
        <v>12</v>
      </c>
    </row>
    <row r="20" spans="1:6" ht="16.5">
      <c r="A20" s="91">
        <v>14</v>
      </c>
      <c r="B20" s="49" t="s">
        <v>426</v>
      </c>
      <c r="C20" s="100">
        <v>38</v>
      </c>
      <c r="D20" s="100">
        <v>93</v>
      </c>
      <c r="E20" s="102">
        <v>0</v>
      </c>
      <c r="F20" s="100">
        <v>0</v>
      </c>
    </row>
    <row r="21" spans="1:6" ht="16.5">
      <c r="A21" s="91">
        <v>15</v>
      </c>
      <c r="B21" s="49" t="s">
        <v>326</v>
      </c>
      <c r="C21" s="100">
        <v>92</v>
      </c>
      <c r="D21" s="100">
        <v>101</v>
      </c>
      <c r="E21" s="102">
        <v>30</v>
      </c>
      <c r="F21" s="100">
        <v>29</v>
      </c>
    </row>
    <row r="22" spans="1:6" ht="16.5">
      <c r="A22" s="91">
        <v>16</v>
      </c>
      <c r="B22" s="49" t="s">
        <v>427</v>
      </c>
      <c r="C22" s="100">
        <v>2</v>
      </c>
      <c r="D22" s="100">
        <v>2</v>
      </c>
      <c r="E22" s="102">
        <v>1</v>
      </c>
      <c r="F22" s="100">
        <v>1</v>
      </c>
    </row>
    <row r="23" spans="1:6" ht="16.5">
      <c r="A23" s="91">
        <v>17</v>
      </c>
      <c r="B23" s="49" t="s">
        <v>428</v>
      </c>
      <c r="C23" s="100">
        <v>36</v>
      </c>
      <c r="D23" s="100">
        <v>36</v>
      </c>
      <c r="E23" s="102">
        <v>0</v>
      </c>
      <c r="F23" s="100">
        <v>0</v>
      </c>
    </row>
    <row r="24" spans="1:6" ht="16.5">
      <c r="A24" s="91">
        <v>18</v>
      </c>
      <c r="B24" s="49" t="s">
        <v>429</v>
      </c>
      <c r="C24" s="100">
        <v>20</v>
      </c>
      <c r="D24" s="100">
        <v>20</v>
      </c>
      <c r="E24" s="102">
        <v>0</v>
      </c>
      <c r="F24" s="100">
        <v>0</v>
      </c>
    </row>
    <row r="25" spans="1:6" ht="16.5">
      <c r="A25" s="91">
        <v>19</v>
      </c>
      <c r="B25" s="49" t="s">
        <v>430</v>
      </c>
      <c r="C25" s="100">
        <v>26</v>
      </c>
      <c r="D25" s="100">
        <v>26</v>
      </c>
      <c r="E25" s="102">
        <v>0</v>
      </c>
      <c r="F25" s="100">
        <v>0</v>
      </c>
    </row>
    <row r="26" spans="1:6" ht="16.5">
      <c r="A26" s="91">
        <v>20</v>
      </c>
      <c r="B26" s="49" t="s">
        <v>431</v>
      </c>
      <c r="C26" s="100">
        <v>12</v>
      </c>
      <c r="D26" s="100">
        <v>12</v>
      </c>
      <c r="E26" s="102">
        <v>0</v>
      </c>
      <c r="F26" s="100">
        <v>0</v>
      </c>
    </row>
    <row r="27" spans="1:6" ht="16.5">
      <c r="A27" s="91">
        <v>21</v>
      </c>
      <c r="B27" s="49" t="s">
        <v>199</v>
      </c>
      <c r="C27" s="100">
        <v>37</v>
      </c>
      <c r="D27" s="100">
        <v>37</v>
      </c>
      <c r="E27" s="102">
        <v>5</v>
      </c>
      <c r="F27" s="100">
        <v>5</v>
      </c>
    </row>
    <row r="28" spans="1:6" ht="16.5">
      <c r="A28" s="91">
        <v>22</v>
      </c>
      <c r="B28" s="49" t="s">
        <v>432</v>
      </c>
      <c r="C28" s="100">
        <v>90</v>
      </c>
      <c r="D28" s="100">
        <v>90</v>
      </c>
      <c r="E28" s="102">
        <v>0</v>
      </c>
      <c r="F28" s="100">
        <v>0</v>
      </c>
    </row>
    <row r="29" spans="1:6" ht="16.5">
      <c r="A29" s="91">
        <v>23</v>
      </c>
      <c r="B29" s="49" t="s">
        <v>433</v>
      </c>
      <c r="C29" s="100">
        <v>15</v>
      </c>
      <c r="D29" s="100">
        <v>15</v>
      </c>
      <c r="E29" s="102">
        <v>3</v>
      </c>
      <c r="F29" s="100">
        <v>3</v>
      </c>
    </row>
    <row r="30" spans="1:6" ht="16.5">
      <c r="A30" s="91">
        <v>24</v>
      </c>
      <c r="B30" s="49" t="s">
        <v>434</v>
      </c>
      <c r="C30" s="100">
        <v>19</v>
      </c>
      <c r="D30" s="100">
        <v>81</v>
      </c>
      <c r="E30" s="102">
        <v>0</v>
      </c>
      <c r="F30" s="100">
        <v>0</v>
      </c>
    </row>
    <row r="31" spans="1:6" ht="16.5">
      <c r="A31" s="91">
        <v>25</v>
      </c>
      <c r="B31" s="49" t="s">
        <v>435</v>
      </c>
      <c r="C31" s="100">
        <v>82</v>
      </c>
      <c r="D31" s="100">
        <v>82</v>
      </c>
      <c r="E31" s="102">
        <v>0</v>
      </c>
      <c r="F31" s="100">
        <v>0</v>
      </c>
    </row>
    <row r="32" spans="1:6" ht="16.5">
      <c r="A32" s="91">
        <v>26</v>
      </c>
      <c r="B32" s="49" t="s">
        <v>436</v>
      </c>
      <c r="C32" s="100">
        <v>20</v>
      </c>
      <c r="D32" s="100">
        <v>20</v>
      </c>
      <c r="E32" s="102">
        <v>1</v>
      </c>
      <c r="F32" s="100">
        <v>1</v>
      </c>
    </row>
    <row r="33" spans="1:6" ht="16.5">
      <c r="A33" s="91">
        <v>27</v>
      </c>
      <c r="B33" s="49" t="s">
        <v>437</v>
      </c>
      <c r="C33" s="100">
        <v>242</v>
      </c>
      <c r="D33" s="100">
        <v>242</v>
      </c>
      <c r="E33" s="102">
        <v>2</v>
      </c>
      <c r="F33" s="100">
        <v>2</v>
      </c>
    </row>
    <row r="34" spans="1:6" ht="16.5">
      <c r="A34" s="91">
        <v>28</v>
      </c>
      <c r="B34" s="49" t="s">
        <v>202</v>
      </c>
      <c r="C34" s="100">
        <v>10</v>
      </c>
      <c r="D34" s="100">
        <v>10</v>
      </c>
      <c r="E34" s="102">
        <v>0</v>
      </c>
      <c r="F34" s="100">
        <v>0</v>
      </c>
    </row>
    <row r="35" spans="1:6" ht="16.5">
      <c r="A35" s="91">
        <v>29</v>
      </c>
      <c r="B35" s="49" t="s">
        <v>438</v>
      </c>
      <c r="C35" s="100">
        <v>17</v>
      </c>
      <c r="D35" s="100">
        <v>17</v>
      </c>
      <c r="E35" s="102">
        <v>9</v>
      </c>
      <c r="F35" s="100">
        <v>9</v>
      </c>
    </row>
    <row r="36" spans="1:6" ht="16.5">
      <c r="A36" s="91">
        <v>30</v>
      </c>
      <c r="B36" s="49" t="s">
        <v>439</v>
      </c>
      <c r="C36" s="100">
        <v>24</v>
      </c>
      <c r="D36" s="100">
        <v>76</v>
      </c>
      <c r="E36" s="102">
        <v>0</v>
      </c>
      <c r="F36" s="100">
        <v>0</v>
      </c>
    </row>
    <row r="37" spans="1:6" ht="16.5">
      <c r="A37" s="91">
        <v>31</v>
      </c>
      <c r="B37" s="49" t="s">
        <v>440</v>
      </c>
      <c r="C37" s="100">
        <v>142</v>
      </c>
      <c r="D37" s="100">
        <v>142</v>
      </c>
      <c r="E37" s="102">
        <v>16</v>
      </c>
      <c r="F37" s="100">
        <v>16</v>
      </c>
    </row>
    <row r="38" spans="1:6" ht="16.5">
      <c r="A38" s="91">
        <v>32</v>
      </c>
      <c r="B38" s="49" t="s">
        <v>441</v>
      </c>
      <c r="C38" s="100">
        <v>32</v>
      </c>
      <c r="D38" s="100">
        <v>32</v>
      </c>
      <c r="E38" s="102">
        <v>5</v>
      </c>
      <c r="F38" s="100">
        <v>5</v>
      </c>
    </row>
    <row r="39" spans="1:6" ht="16.5">
      <c r="A39" s="91">
        <v>33</v>
      </c>
      <c r="B39" s="49" t="s">
        <v>442</v>
      </c>
      <c r="C39" s="100">
        <v>70</v>
      </c>
      <c r="D39" s="100">
        <v>70</v>
      </c>
      <c r="E39" s="102">
        <v>1</v>
      </c>
      <c r="F39" s="100">
        <v>1</v>
      </c>
    </row>
    <row r="40" spans="1:6" ht="16.5">
      <c r="A40" s="91">
        <v>34</v>
      </c>
      <c r="B40" s="49" t="s">
        <v>443</v>
      </c>
      <c r="C40" s="100">
        <v>70</v>
      </c>
      <c r="D40" s="100">
        <v>70</v>
      </c>
      <c r="E40" s="102">
        <v>0</v>
      </c>
      <c r="F40" s="100">
        <v>0</v>
      </c>
    </row>
    <row r="41" spans="1:6" ht="16.5">
      <c r="A41" s="91">
        <v>35</v>
      </c>
      <c r="B41" s="49" t="s">
        <v>444</v>
      </c>
      <c r="C41" s="100">
        <v>72</v>
      </c>
      <c r="D41" s="100">
        <v>68</v>
      </c>
      <c r="E41" s="102">
        <v>6</v>
      </c>
      <c r="F41" s="100">
        <v>5</v>
      </c>
    </row>
    <row r="42" spans="1:6" ht="16.5">
      <c r="A42" s="91">
        <v>36</v>
      </c>
      <c r="B42" s="49" t="s">
        <v>445</v>
      </c>
      <c r="C42" s="100">
        <v>20</v>
      </c>
      <c r="D42" s="100">
        <v>20</v>
      </c>
      <c r="E42" s="102">
        <v>1</v>
      </c>
      <c r="F42" s="100">
        <v>1</v>
      </c>
    </row>
    <row r="43" spans="1:6" ht="16.5">
      <c r="A43" s="91">
        <v>37</v>
      </c>
      <c r="B43" s="49" t="s">
        <v>446</v>
      </c>
      <c r="C43" s="100">
        <v>60</v>
      </c>
      <c r="D43" s="100">
        <v>60</v>
      </c>
      <c r="E43" s="102">
        <v>0</v>
      </c>
      <c r="F43" s="100">
        <v>0</v>
      </c>
    </row>
    <row r="44" spans="1:6" ht="16.5">
      <c r="A44" s="91">
        <v>38</v>
      </c>
      <c r="B44" s="49" t="s">
        <v>447</v>
      </c>
      <c r="C44" s="100">
        <v>10</v>
      </c>
      <c r="D44" s="100">
        <v>10</v>
      </c>
      <c r="E44" s="102">
        <v>2</v>
      </c>
      <c r="F44" s="100">
        <v>2</v>
      </c>
    </row>
    <row r="45" spans="1:6" ht="16.5">
      <c r="A45" s="91">
        <v>39</v>
      </c>
      <c r="B45" s="49" t="s">
        <v>448</v>
      </c>
      <c r="C45" s="100">
        <v>11</v>
      </c>
      <c r="D45" s="100">
        <v>11</v>
      </c>
      <c r="E45" s="102">
        <v>0</v>
      </c>
      <c r="F45" s="100">
        <v>0</v>
      </c>
    </row>
    <row r="46" spans="1:6" ht="16.5">
      <c r="A46" s="91">
        <v>40</v>
      </c>
      <c r="B46" s="49" t="s">
        <v>449</v>
      </c>
      <c r="C46" s="100">
        <v>28</v>
      </c>
      <c r="D46" s="100">
        <v>28</v>
      </c>
      <c r="E46" s="102">
        <v>2</v>
      </c>
      <c r="F46" s="100">
        <v>2</v>
      </c>
    </row>
    <row r="47" spans="1:6" ht="16.5">
      <c r="A47" s="91">
        <v>41</v>
      </c>
      <c r="B47" s="49" t="s">
        <v>450</v>
      </c>
      <c r="C47" s="100">
        <v>31</v>
      </c>
      <c r="D47" s="100">
        <v>31</v>
      </c>
      <c r="E47" s="102">
        <v>3</v>
      </c>
      <c r="F47" s="100">
        <v>3</v>
      </c>
    </row>
    <row r="48" spans="1:6" ht="16.5">
      <c r="A48" s="91">
        <v>42</v>
      </c>
      <c r="B48" s="49" t="s">
        <v>451</v>
      </c>
      <c r="C48" s="100">
        <v>15</v>
      </c>
      <c r="D48" s="100">
        <v>15</v>
      </c>
      <c r="E48" s="102">
        <v>0</v>
      </c>
      <c r="F48" s="100">
        <v>0</v>
      </c>
    </row>
    <row r="49" spans="1:6" ht="16.5">
      <c r="A49" s="91">
        <v>43</v>
      </c>
      <c r="B49" s="49" t="s">
        <v>452</v>
      </c>
      <c r="C49" s="100">
        <v>36</v>
      </c>
      <c r="D49" s="100">
        <v>41</v>
      </c>
      <c r="E49" s="102">
        <v>8</v>
      </c>
      <c r="F49" s="100">
        <v>8</v>
      </c>
    </row>
    <row r="50" spans="1:6" ht="16.5">
      <c r="A50" s="91">
        <v>44</v>
      </c>
      <c r="B50" s="49" t="s">
        <v>453</v>
      </c>
      <c r="C50" s="100">
        <v>11</v>
      </c>
      <c r="D50" s="100">
        <v>11</v>
      </c>
      <c r="E50" s="102">
        <v>4</v>
      </c>
      <c r="F50" s="100">
        <v>4</v>
      </c>
    </row>
    <row r="51" spans="1:6" ht="16.5">
      <c r="A51" s="91">
        <v>45</v>
      </c>
      <c r="B51" s="49" t="s">
        <v>454</v>
      </c>
      <c r="C51" s="100">
        <v>49</v>
      </c>
      <c r="D51" s="100">
        <v>49</v>
      </c>
      <c r="E51" s="102">
        <v>0</v>
      </c>
      <c r="F51" s="100">
        <v>0</v>
      </c>
    </row>
    <row r="52" spans="1:6" ht="16.5">
      <c r="A52" s="91">
        <v>46</v>
      </c>
      <c r="B52" s="49" t="s">
        <v>455</v>
      </c>
      <c r="C52" s="100">
        <v>96</v>
      </c>
      <c r="D52" s="100">
        <v>96</v>
      </c>
      <c r="E52" s="102">
        <v>22</v>
      </c>
      <c r="F52" s="100">
        <v>22</v>
      </c>
    </row>
    <row r="53" spans="1:6" ht="18" customHeight="1">
      <c r="A53" s="91">
        <v>47</v>
      </c>
      <c r="B53" s="49" t="s">
        <v>456</v>
      </c>
      <c r="C53" s="100">
        <v>1</v>
      </c>
      <c r="D53" s="100">
        <v>1</v>
      </c>
      <c r="E53" s="102">
        <v>1</v>
      </c>
      <c r="F53" s="100">
        <v>1</v>
      </c>
    </row>
    <row r="54" spans="1:6" ht="18" customHeight="1">
      <c r="A54" s="91">
        <v>48</v>
      </c>
      <c r="B54" s="49" t="s">
        <v>457</v>
      </c>
      <c r="C54" s="100">
        <v>10</v>
      </c>
      <c r="D54" s="100">
        <v>9</v>
      </c>
      <c r="E54" s="102">
        <v>5</v>
      </c>
      <c r="F54" s="100">
        <v>4</v>
      </c>
    </row>
    <row r="55" spans="1:6" ht="16.5">
      <c r="A55" s="91">
        <v>49</v>
      </c>
      <c r="B55" s="49" t="s">
        <v>458</v>
      </c>
      <c r="C55" s="100">
        <v>190</v>
      </c>
      <c r="D55" s="100">
        <v>190</v>
      </c>
      <c r="E55" s="102">
        <v>12</v>
      </c>
      <c r="F55" s="100">
        <v>12</v>
      </c>
    </row>
    <row r="56" spans="1:6" ht="16.5">
      <c r="A56" s="91">
        <v>50</v>
      </c>
      <c r="B56" s="49" t="s">
        <v>459</v>
      </c>
      <c r="C56" s="100">
        <v>10</v>
      </c>
      <c r="D56" s="100">
        <v>10</v>
      </c>
      <c r="E56" s="102">
        <v>0</v>
      </c>
      <c r="F56" s="100">
        <v>0</v>
      </c>
    </row>
    <row r="57" spans="1:6" ht="16.5">
      <c r="A57" s="91">
        <v>51</v>
      </c>
      <c r="B57" s="49" t="s">
        <v>460</v>
      </c>
      <c r="C57" s="100">
        <v>18</v>
      </c>
      <c r="D57" s="100">
        <v>18</v>
      </c>
      <c r="E57" s="102">
        <v>10</v>
      </c>
      <c r="F57" s="100">
        <v>10</v>
      </c>
    </row>
    <row r="58" spans="1:6" ht="16.5">
      <c r="A58" s="91">
        <v>52</v>
      </c>
      <c r="B58" s="49" t="s">
        <v>461</v>
      </c>
      <c r="C58" s="100">
        <v>31</v>
      </c>
      <c r="D58" s="100">
        <v>31</v>
      </c>
      <c r="E58" s="102">
        <v>0</v>
      </c>
      <c r="F58" s="100">
        <v>0</v>
      </c>
    </row>
    <row r="59" spans="1:6" ht="16.5">
      <c r="A59" s="91">
        <v>53</v>
      </c>
      <c r="B59" s="49" t="s">
        <v>41</v>
      </c>
      <c r="C59" s="100">
        <v>30</v>
      </c>
      <c r="D59" s="100">
        <v>30</v>
      </c>
      <c r="E59" s="102">
        <v>11</v>
      </c>
      <c r="F59" s="100">
        <v>11</v>
      </c>
    </row>
    <row r="60" spans="1:6" ht="16.5">
      <c r="A60" s="91">
        <v>54</v>
      </c>
      <c r="B60" s="49" t="s">
        <v>462</v>
      </c>
      <c r="C60" s="100">
        <v>52</v>
      </c>
      <c r="D60" s="100">
        <v>117</v>
      </c>
      <c r="E60" s="102">
        <v>15</v>
      </c>
      <c r="F60" s="100">
        <v>12</v>
      </c>
    </row>
    <row r="61" spans="1:6" ht="16.5">
      <c r="A61" s="91">
        <v>55</v>
      </c>
      <c r="B61" s="49" t="s">
        <v>214</v>
      </c>
      <c r="C61" s="100">
        <v>11</v>
      </c>
      <c r="D61" s="100">
        <v>11</v>
      </c>
      <c r="E61" s="102">
        <v>1</v>
      </c>
      <c r="F61" s="100">
        <v>1</v>
      </c>
    </row>
    <row r="62" spans="1:6" ht="16.5">
      <c r="A62" s="91">
        <v>56</v>
      </c>
      <c r="B62" s="49" t="s">
        <v>463</v>
      </c>
      <c r="C62" s="100">
        <v>24</v>
      </c>
      <c r="D62" s="100">
        <v>24</v>
      </c>
      <c r="E62" s="102">
        <v>8</v>
      </c>
      <c r="F62" s="100">
        <v>8</v>
      </c>
    </row>
    <row r="63" spans="1:6" ht="16.5">
      <c r="A63" s="91">
        <v>57</v>
      </c>
      <c r="B63" s="49" t="s">
        <v>416</v>
      </c>
      <c r="C63" s="100">
        <v>10</v>
      </c>
      <c r="D63" s="100">
        <v>10</v>
      </c>
      <c r="E63" s="102">
        <v>2</v>
      </c>
      <c r="F63" s="100">
        <v>2</v>
      </c>
    </row>
    <row r="64" spans="1:6" ht="16.5">
      <c r="A64" s="91">
        <v>58</v>
      </c>
      <c r="B64" s="49" t="s">
        <v>464</v>
      </c>
      <c r="C64" s="100">
        <v>45</v>
      </c>
      <c r="D64" s="100">
        <v>45</v>
      </c>
      <c r="E64" s="102">
        <v>3</v>
      </c>
      <c r="F64" s="100">
        <v>3</v>
      </c>
    </row>
    <row r="65" spans="1:6" ht="16.5">
      <c r="A65" s="91">
        <v>59</v>
      </c>
      <c r="B65" s="49" t="s">
        <v>465</v>
      </c>
      <c r="C65" s="100">
        <v>74</v>
      </c>
      <c r="D65" s="100">
        <v>74</v>
      </c>
      <c r="E65" s="102">
        <v>4</v>
      </c>
      <c r="F65" s="100">
        <v>4</v>
      </c>
    </row>
    <row r="66" spans="1:6" ht="16.5">
      <c r="A66" s="91">
        <v>60</v>
      </c>
      <c r="B66" s="49" t="s">
        <v>466</v>
      </c>
      <c r="C66" s="100">
        <v>6</v>
      </c>
      <c r="D66" s="100">
        <v>6</v>
      </c>
      <c r="E66" s="102">
        <v>2</v>
      </c>
      <c r="F66" s="100">
        <v>2</v>
      </c>
    </row>
    <row r="67" spans="1:6" ht="16.5">
      <c r="A67" s="91">
        <v>61</v>
      </c>
      <c r="B67" s="49" t="s">
        <v>467</v>
      </c>
      <c r="C67" s="100">
        <v>37</v>
      </c>
      <c r="D67" s="100">
        <v>37</v>
      </c>
      <c r="E67" s="102">
        <v>0</v>
      </c>
      <c r="F67" s="100">
        <v>2</v>
      </c>
    </row>
    <row r="68" spans="1:6" ht="16.5">
      <c r="A68" s="91">
        <v>62</v>
      </c>
      <c r="B68" s="49" t="s">
        <v>468</v>
      </c>
      <c r="C68" s="100">
        <v>70</v>
      </c>
      <c r="D68" s="100">
        <v>70</v>
      </c>
      <c r="E68" s="102">
        <v>3</v>
      </c>
      <c r="F68" s="100">
        <v>3</v>
      </c>
    </row>
    <row r="69" spans="1:6" ht="16.5">
      <c r="A69" s="91">
        <v>63</v>
      </c>
      <c r="B69" s="49" t="s">
        <v>469</v>
      </c>
      <c r="C69" s="100">
        <v>56</v>
      </c>
      <c r="D69" s="100">
        <v>56</v>
      </c>
      <c r="E69" s="102">
        <v>0</v>
      </c>
      <c r="F69" s="100">
        <v>0</v>
      </c>
    </row>
    <row r="70" spans="1:6" ht="16.5">
      <c r="A70" s="91">
        <v>64</v>
      </c>
      <c r="B70" s="49" t="s">
        <v>470</v>
      </c>
      <c r="C70" s="100">
        <v>74</v>
      </c>
      <c r="D70" s="100">
        <v>74</v>
      </c>
      <c r="E70" s="102">
        <v>0</v>
      </c>
      <c r="F70" s="100">
        <v>0</v>
      </c>
    </row>
    <row r="71" spans="1:6" ht="16.5">
      <c r="A71" s="91">
        <v>65</v>
      </c>
      <c r="B71" s="49" t="s">
        <v>471</v>
      </c>
      <c r="C71" s="100">
        <v>38</v>
      </c>
      <c r="D71" s="100">
        <v>38</v>
      </c>
      <c r="E71" s="102">
        <v>0</v>
      </c>
      <c r="F71" s="100">
        <v>0</v>
      </c>
    </row>
    <row r="72" spans="1:6" ht="16.5">
      <c r="A72" s="91">
        <v>66</v>
      </c>
      <c r="B72" s="49" t="s">
        <v>472</v>
      </c>
      <c r="C72" s="100">
        <v>42</v>
      </c>
      <c r="D72" s="100">
        <v>45</v>
      </c>
      <c r="E72" s="102">
        <v>0</v>
      </c>
      <c r="F72" s="100">
        <v>0</v>
      </c>
    </row>
    <row r="73" spans="1:6" ht="16.5">
      <c r="A73" s="91">
        <v>67</v>
      </c>
      <c r="B73" s="49" t="s">
        <v>473</v>
      </c>
      <c r="C73" s="100">
        <v>78</v>
      </c>
      <c r="D73" s="100">
        <v>78</v>
      </c>
      <c r="E73" s="102">
        <v>0</v>
      </c>
      <c r="F73" s="100">
        <v>0</v>
      </c>
    </row>
    <row r="74" spans="1:6" ht="16.5">
      <c r="A74" s="91">
        <v>68</v>
      </c>
      <c r="B74" s="49" t="s">
        <v>474</v>
      </c>
      <c r="C74" s="100">
        <v>27</v>
      </c>
      <c r="D74" s="100">
        <v>27</v>
      </c>
      <c r="E74" s="102">
        <v>11</v>
      </c>
      <c r="F74" s="100">
        <v>11</v>
      </c>
    </row>
    <row r="75" spans="1:6" ht="16.5">
      <c r="A75" s="91">
        <v>69</v>
      </c>
      <c r="B75" s="49" t="s">
        <v>43</v>
      </c>
      <c r="C75" s="100">
        <v>350</v>
      </c>
      <c r="D75" s="100">
        <v>350</v>
      </c>
      <c r="E75" s="102">
        <v>5</v>
      </c>
      <c r="F75" s="100">
        <v>6</v>
      </c>
    </row>
    <row r="76" spans="1:6" ht="16.5">
      <c r="A76" s="91">
        <v>70</v>
      </c>
      <c r="B76" s="49" t="s">
        <v>475</v>
      </c>
      <c r="C76" s="100">
        <v>463</v>
      </c>
      <c r="D76" s="100">
        <v>463</v>
      </c>
      <c r="E76" s="102">
        <v>4</v>
      </c>
      <c r="F76" s="100">
        <v>4</v>
      </c>
    </row>
    <row r="77" spans="1:6" ht="16.5">
      <c r="A77" s="91">
        <v>71</v>
      </c>
      <c r="B77" s="49" t="s">
        <v>476</v>
      </c>
      <c r="C77" s="100">
        <v>146</v>
      </c>
      <c r="D77" s="100">
        <v>146</v>
      </c>
      <c r="E77" s="102">
        <v>14</v>
      </c>
      <c r="F77" s="100">
        <v>14</v>
      </c>
    </row>
    <row r="78" spans="1:6" ht="16.5">
      <c r="A78" s="91">
        <v>72</v>
      </c>
      <c r="B78" s="49" t="s">
        <v>477</v>
      </c>
      <c r="C78" s="100">
        <v>37</v>
      </c>
      <c r="D78" s="100">
        <v>37</v>
      </c>
      <c r="E78" s="102">
        <v>0</v>
      </c>
      <c r="F78" s="100">
        <v>0</v>
      </c>
    </row>
    <row r="79" spans="1:6" ht="16.5">
      <c r="A79" s="91">
        <v>73</v>
      </c>
      <c r="B79" s="49" t="s">
        <v>478</v>
      </c>
      <c r="C79" s="100">
        <v>38</v>
      </c>
      <c r="D79" s="100">
        <v>37</v>
      </c>
      <c r="E79" s="102">
        <v>22</v>
      </c>
      <c r="F79" s="100">
        <v>17</v>
      </c>
    </row>
    <row r="80" spans="1:6" ht="16.5">
      <c r="A80" s="91">
        <v>74</v>
      </c>
      <c r="B80" s="49" t="s">
        <v>249</v>
      </c>
      <c r="C80" s="100">
        <v>270</v>
      </c>
      <c r="D80" s="100">
        <v>270</v>
      </c>
      <c r="E80" s="102">
        <v>1</v>
      </c>
      <c r="F80" s="100">
        <v>1</v>
      </c>
    </row>
    <row r="81" spans="1:6" ht="16.5">
      <c r="A81" s="91">
        <v>75</v>
      </c>
      <c r="B81" s="49" t="s">
        <v>479</v>
      </c>
      <c r="C81" s="100">
        <v>120</v>
      </c>
      <c r="D81" s="100">
        <v>120</v>
      </c>
      <c r="E81" s="102">
        <v>25</v>
      </c>
      <c r="F81" s="100">
        <v>20</v>
      </c>
    </row>
    <row r="82" spans="1:6" ht="16.5">
      <c r="A82" s="91">
        <v>76</v>
      </c>
      <c r="B82" s="49" t="s">
        <v>480</v>
      </c>
      <c r="C82" s="100">
        <v>687</v>
      </c>
      <c r="D82" s="100">
        <v>687</v>
      </c>
      <c r="E82" s="102">
        <v>7</v>
      </c>
      <c r="F82" s="100">
        <v>7</v>
      </c>
    </row>
    <row r="83" spans="1:6" ht="16.5">
      <c r="A83" s="91">
        <v>77</v>
      </c>
      <c r="B83" s="49" t="s">
        <v>481</v>
      </c>
      <c r="C83" s="100">
        <v>11</v>
      </c>
      <c r="D83" s="100">
        <v>10</v>
      </c>
      <c r="E83" s="102">
        <v>5</v>
      </c>
      <c r="F83" s="100">
        <v>6</v>
      </c>
    </row>
    <row r="84" spans="1:6" ht="16.5">
      <c r="A84" s="91">
        <v>78</v>
      </c>
      <c r="B84" s="49" t="s">
        <v>482</v>
      </c>
      <c r="C84" s="100">
        <v>17</v>
      </c>
      <c r="D84" s="100">
        <v>17</v>
      </c>
      <c r="E84" s="102">
        <v>0</v>
      </c>
      <c r="F84" s="100">
        <v>0</v>
      </c>
    </row>
    <row r="85" spans="1:6" ht="16.5">
      <c r="A85" s="91">
        <v>79</v>
      </c>
      <c r="B85" s="49" t="s">
        <v>280</v>
      </c>
      <c r="C85" s="100">
        <v>89</v>
      </c>
      <c r="D85" s="100">
        <v>89</v>
      </c>
      <c r="E85" s="102">
        <v>0</v>
      </c>
      <c r="F85" s="100">
        <v>0</v>
      </c>
    </row>
    <row r="86" spans="1:6" ht="16.5">
      <c r="A86" s="91">
        <v>80</v>
      </c>
      <c r="B86" s="49" t="s">
        <v>483</v>
      </c>
      <c r="C86" s="100">
        <v>11</v>
      </c>
      <c r="D86" s="100">
        <v>11</v>
      </c>
      <c r="E86" s="102">
        <v>1</v>
      </c>
      <c r="F86" s="100">
        <v>1</v>
      </c>
    </row>
    <row r="87" spans="1:6" ht="16.5">
      <c r="A87" s="91">
        <v>81</v>
      </c>
      <c r="B87" s="49" t="s">
        <v>484</v>
      </c>
      <c r="C87" s="100">
        <v>16</v>
      </c>
      <c r="D87" s="100">
        <v>10</v>
      </c>
      <c r="E87" s="102">
        <v>9</v>
      </c>
      <c r="F87" s="100">
        <v>5</v>
      </c>
    </row>
    <row r="88" spans="1:6" ht="16.5">
      <c r="A88" s="91">
        <v>82</v>
      </c>
      <c r="B88" s="49" t="s">
        <v>485</v>
      </c>
      <c r="C88" s="100">
        <v>63</v>
      </c>
      <c r="D88" s="100">
        <v>61</v>
      </c>
      <c r="E88" s="102">
        <v>4</v>
      </c>
      <c r="F88" s="100">
        <v>4</v>
      </c>
    </row>
    <row r="89" spans="1:6" ht="16.5">
      <c r="A89" s="91">
        <v>83</v>
      </c>
      <c r="B89" s="49" t="s">
        <v>486</v>
      </c>
      <c r="C89" s="100">
        <v>87</v>
      </c>
      <c r="D89" s="100">
        <v>87</v>
      </c>
      <c r="E89" s="102">
        <v>0</v>
      </c>
      <c r="F89" s="100">
        <v>0</v>
      </c>
    </row>
    <row r="90" spans="1:6" ht="16.5">
      <c r="A90" s="91">
        <v>84</v>
      </c>
      <c r="B90" s="49" t="s">
        <v>487</v>
      </c>
      <c r="C90" s="100">
        <v>6</v>
      </c>
      <c r="D90" s="100">
        <v>6</v>
      </c>
      <c r="E90" s="102">
        <v>1</v>
      </c>
      <c r="F90" s="100">
        <v>1</v>
      </c>
    </row>
    <row r="91" spans="1:6" ht="16.5">
      <c r="A91" s="91">
        <v>85</v>
      </c>
      <c r="B91" s="49" t="s">
        <v>488</v>
      </c>
      <c r="C91" s="100">
        <v>38</v>
      </c>
      <c r="D91" s="100">
        <v>38</v>
      </c>
      <c r="E91" s="102">
        <v>9</v>
      </c>
      <c r="F91" s="100">
        <v>9</v>
      </c>
    </row>
    <row r="92" spans="1:6" ht="16.5">
      <c r="A92" s="91">
        <v>86</v>
      </c>
      <c r="B92" s="49" t="s">
        <v>489</v>
      </c>
      <c r="C92" s="100">
        <v>213</v>
      </c>
      <c r="D92" s="100">
        <v>213</v>
      </c>
      <c r="E92" s="102">
        <v>11</v>
      </c>
      <c r="F92" s="100">
        <v>11</v>
      </c>
    </row>
    <row r="93" spans="1:6" ht="16.5">
      <c r="A93" s="91">
        <v>87</v>
      </c>
      <c r="B93" s="49" t="s">
        <v>490</v>
      </c>
      <c r="C93" s="100">
        <v>4</v>
      </c>
      <c r="D93" s="100">
        <v>4</v>
      </c>
      <c r="E93" s="102">
        <v>3</v>
      </c>
      <c r="F93" s="100">
        <v>3</v>
      </c>
    </row>
    <row r="94" spans="1:6" ht="16.5">
      <c r="A94" s="91">
        <v>88</v>
      </c>
      <c r="B94" s="49" t="s">
        <v>491</v>
      </c>
      <c r="C94" s="100">
        <v>3</v>
      </c>
      <c r="D94" s="100">
        <v>3</v>
      </c>
      <c r="E94" s="102">
        <v>0</v>
      </c>
      <c r="F94" s="100">
        <v>0</v>
      </c>
    </row>
    <row r="95" spans="1:6" ht="16.5">
      <c r="A95" s="91">
        <v>89</v>
      </c>
      <c r="B95" s="49" t="s">
        <v>492</v>
      </c>
      <c r="C95" s="100">
        <v>349</v>
      </c>
      <c r="D95" s="100">
        <v>349</v>
      </c>
      <c r="E95" s="102">
        <v>5</v>
      </c>
      <c r="F95" s="100">
        <v>5</v>
      </c>
    </row>
    <row r="96" spans="1:6" ht="16.5">
      <c r="A96" s="91">
        <v>90</v>
      </c>
      <c r="B96" s="49" t="s">
        <v>493</v>
      </c>
      <c r="C96" s="100">
        <v>54</v>
      </c>
      <c r="D96" s="100">
        <v>54</v>
      </c>
      <c r="E96" s="102">
        <v>1</v>
      </c>
      <c r="F96" s="100">
        <v>1</v>
      </c>
    </row>
    <row r="97" spans="1:6" ht="16.5">
      <c r="A97" s="91">
        <v>91</v>
      </c>
      <c r="B97" s="49" t="s">
        <v>494</v>
      </c>
      <c r="C97" s="100">
        <v>60</v>
      </c>
      <c r="D97" s="100">
        <v>60</v>
      </c>
      <c r="E97" s="102">
        <v>0</v>
      </c>
      <c r="F97" s="100">
        <v>0</v>
      </c>
    </row>
    <row r="98" spans="1:6" ht="16.5">
      <c r="A98" s="91">
        <v>92</v>
      </c>
      <c r="B98" s="49" t="s">
        <v>495</v>
      </c>
      <c r="C98" s="100">
        <v>5</v>
      </c>
      <c r="D98" s="100">
        <v>5</v>
      </c>
      <c r="E98" s="102">
        <v>4</v>
      </c>
      <c r="F98" s="100">
        <v>4</v>
      </c>
    </row>
    <row r="99" spans="1:6" ht="16.5">
      <c r="A99" s="91">
        <v>93</v>
      </c>
      <c r="B99" s="49" t="s">
        <v>496</v>
      </c>
      <c r="C99" s="100">
        <v>10</v>
      </c>
      <c r="D99" s="100">
        <v>10</v>
      </c>
      <c r="E99" s="102">
        <v>0</v>
      </c>
      <c r="F99" s="100">
        <v>0</v>
      </c>
    </row>
    <row r="100" spans="1:6" ht="16.5">
      <c r="A100" s="91">
        <v>94</v>
      </c>
      <c r="B100" s="49" t="s">
        <v>497</v>
      </c>
      <c r="C100" s="100">
        <v>43</v>
      </c>
      <c r="D100" s="100">
        <v>38</v>
      </c>
      <c r="E100" s="102">
        <v>0</v>
      </c>
      <c r="F100" s="100">
        <v>0</v>
      </c>
    </row>
    <row r="101" spans="1:6" ht="16.5">
      <c r="A101" s="91">
        <v>95</v>
      </c>
      <c r="B101" s="49" t="s">
        <v>498</v>
      </c>
      <c r="C101" s="100">
        <v>188</v>
      </c>
      <c r="D101" s="100">
        <v>188</v>
      </c>
      <c r="E101" s="102">
        <v>0</v>
      </c>
      <c r="F101" s="100">
        <v>0</v>
      </c>
    </row>
    <row r="102" spans="1:6" ht="26.25" customHeight="1">
      <c r="A102" s="195"/>
      <c r="B102" s="196" t="s">
        <v>131</v>
      </c>
      <c r="C102" s="195">
        <f>SUM(C7:C101)</f>
        <v>7225</v>
      </c>
      <c r="D102" s="195">
        <f>SUM(D7:D101)</f>
        <v>7438</v>
      </c>
      <c r="E102" s="195">
        <f>SUM(E7:E101)</f>
        <v>407</v>
      </c>
      <c r="F102" s="195">
        <f>SUM(F7:F101)</f>
        <v>390</v>
      </c>
    </row>
  </sheetData>
  <sheetProtection/>
  <mergeCells count="6">
    <mergeCell ref="A1:F1"/>
    <mergeCell ref="A2:F2"/>
    <mergeCell ref="A3:A5"/>
    <mergeCell ref="B3:B5"/>
    <mergeCell ref="C3:D4"/>
    <mergeCell ref="E3:F4"/>
  </mergeCells>
  <printOptions/>
  <pageMargins left="0.17" right="0.18" top="0.19" bottom="0.3" header="0.17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6" sqref="C106"/>
    </sheetView>
  </sheetViews>
  <sheetFormatPr defaultColWidth="9.140625" defaultRowHeight="18.75" customHeight="1"/>
  <cols>
    <col min="1" max="1" width="4.8515625" style="21" customWidth="1"/>
    <col min="2" max="2" width="24.28125" style="21" customWidth="1"/>
    <col min="3" max="3" width="16.140625" style="21" customWidth="1"/>
    <col min="4" max="4" width="25.140625" style="21" customWidth="1"/>
    <col min="5" max="5" width="19.8515625" style="21" customWidth="1"/>
    <col min="6" max="6" width="21.28125" style="21" customWidth="1"/>
    <col min="7" max="16384" width="9.140625" style="21" customWidth="1"/>
  </cols>
  <sheetData>
    <row r="1" spans="1:6" ht="35.25" customHeight="1">
      <c r="A1" s="250" t="s">
        <v>530</v>
      </c>
      <c r="B1" s="250"/>
      <c r="C1" s="250"/>
      <c r="D1" s="250"/>
      <c r="E1" s="250"/>
      <c r="F1" s="250"/>
    </row>
    <row r="2" spans="1:6" ht="21.75" customHeight="1">
      <c r="A2" s="251"/>
      <c r="B2" s="251"/>
      <c r="C2" s="251"/>
      <c r="D2" s="251"/>
      <c r="E2" s="251"/>
      <c r="F2" s="251"/>
    </row>
    <row r="3" spans="1:256" ht="39" customHeight="1">
      <c r="A3" s="252" t="s">
        <v>323</v>
      </c>
      <c r="B3" s="254" t="s">
        <v>1</v>
      </c>
      <c r="C3" s="256" t="s">
        <v>2</v>
      </c>
      <c r="D3" s="257"/>
      <c r="E3" s="256" t="s">
        <v>3</v>
      </c>
      <c r="F3" s="257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66">
      <c r="A4" s="253"/>
      <c r="B4" s="255"/>
      <c r="C4" s="23" t="s">
        <v>172</v>
      </c>
      <c r="D4" s="23" t="s">
        <v>173</v>
      </c>
      <c r="E4" s="23" t="s">
        <v>172</v>
      </c>
      <c r="F4" s="23" t="s">
        <v>173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6" ht="17.25">
      <c r="A5" s="248" t="s">
        <v>331</v>
      </c>
      <c r="B5" s="249"/>
      <c r="C5" s="24"/>
      <c r="D5" s="24"/>
      <c r="E5" s="24"/>
      <c r="F5" s="24"/>
    </row>
    <row r="6" spans="1:256" ht="22.5" customHeight="1">
      <c r="A6" s="113">
        <v>1</v>
      </c>
      <c r="B6" s="132" t="s">
        <v>332</v>
      </c>
      <c r="C6" s="113">
        <v>57</v>
      </c>
      <c r="D6" s="113">
        <v>57</v>
      </c>
      <c r="E6" s="113">
        <v>25</v>
      </c>
      <c r="F6" s="113">
        <v>25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22.5" customHeight="1">
      <c r="A7" s="113">
        <v>2</v>
      </c>
      <c r="B7" s="132" t="s">
        <v>333</v>
      </c>
      <c r="C7" s="113">
        <v>99</v>
      </c>
      <c r="D7" s="113">
        <v>99</v>
      </c>
      <c r="E7" s="113">
        <v>15</v>
      </c>
      <c r="F7" s="113">
        <v>15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22.5" customHeight="1">
      <c r="A8" s="113">
        <v>3</v>
      </c>
      <c r="B8" s="132" t="s">
        <v>334</v>
      </c>
      <c r="C8" s="113">
        <v>42</v>
      </c>
      <c r="D8" s="113">
        <v>42</v>
      </c>
      <c r="E8" s="113">
        <v>7</v>
      </c>
      <c r="F8" s="113">
        <v>7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22.5" customHeight="1">
      <c r="A9" s="113">
        <v>4</v>
      </c>
      <c r="B9" s="132" t="s">
        <v>195</v>
      </c>
      <c r="C9" s="113">
        <v>10</v>
      </c>
      <c r="D9" s="113">
        <v>10</v>
      </c>
      <c r="E9" s="113">
        <v>0</v>
      </c>
      <c r="F9" s="113">
        <v>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22.5" customHeight="1">
      <c r="A10" s="113">
        <v>5</v>
      </c>
      <c r="B10" s="132" t="s">
        <v>335</v>
      </c>
      <c r="C10" s="113">
        <v>40</v>
      </c>
      <c r="D10" s="113">
        <v>40</v>
      </c>
      <c r="E10" s="113">
        <v>7</v>
      </c>
      <c r="F10" s="113">
        <v>7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22.5" customHeight="1">
      <c r="A11" s="113">
        <v>6</v>
      </c>
      <c r="B11" s="132" t="s">
        <v>336</v>
      </c>
      <c r="C11" s="113">
        <v>38</v>
      </c>
      <c r="D11" s="113">
        <v>38</v>
      </c>
      <c r="E11" s="113">
        <v>6</v>
      </c>
      <c r="F11" s="113">
        <v>4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22.5" customHeight="1">
      <c r="A12" s="113">
        <v>7</v>
      </c>
      <c r="B12" s="132" t="s">
        <v>337</v>
      </c>
      <c r="C12" s="113">
        <v>42</v>
      </c>
      <c r="D12" s="113">
        <v>42</v>
      </c>
      <c r="E12" s="113">
        <v>9</v>
      </c>
      <c r="F12" s="113">
        <v>9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22.5" customHeight="1">
      <c r="A13" s="113">
        <v>8</v>
      </c>
      <c r="B13" s="132" t="s">
        <v>338</v>
      </c>
      <c r="C13" s="113">
        <v>11</v>
      </c>
      <c r="D13" s="113">
        <v>11</v>
      </c>
      <c r="E13" s="113">
        <v>0</v>
      </c>
      <c r="F13" s="113">
        <v>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22.5" customHeight="1">
      <c r="A14" s="113">
        <v>9</v>
      </c>
      <c r="B14" s="132" t="s">
        <v>339</v>
      </c>
      <c r="C14" s="113">
        <v>44</v>
      </c>
      <c r="D14" s="113">
        <v>44</v>
      </c>
      <c r="E14" s="113">
        <v>0</v>
      </c>
      <c r="F14" s="113">
        <v>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22.5" customHeight="1">
      <c r="A15" s="113">
        <v>10</v>
      </c>
      <c r="B15" s="132" t="s">
        <v>327</v>
      </c>
      <c r="C15" s="113">
        <v>34</v>
      </c>
      <c r="D15" s="113">
        <v>34</v>
      </c>
      <c r="E15" s="113">
        <v>5</v>
      </c>
      <c r="F15" s="113">
        <v>5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22.5" customHeight="1">
      <c r="A16" s="113">
        <v>11</v>
      </c>
      <c r="B16" s="132" t="s">
        <v>340</v>
      </c>
      <c r="C16" s="113">
        <v>27</v>
      </c>
      <c r="D16" s="113">
        <v>27</v>
      </c>
      <c r="E16" s="113">
        <v>0</v>
      </c>
      <c r="F16" s="113">
        <v>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22.5" customHeight="1">
      <c r="A17" s="113">
        <v>12</v>
      </c>
      <c r="B17" s="132" t="s">
        <v>341</v>
      </c>
      <c r="C17" s="113">
        <v>41</v>
      </c>
      <c r="D17" s="113">
        <v>41</v>
      </c>
      <c r="E17" s="113">
        <v>8</v>
      </c>
      <c r="F17" s="113">
        <v>8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22.5" customHeight="1">
      <c r="A18" s="113">
        <v>13</v>
      </c>
      <c r="B18" s="132" t="s">
        <v>342</v>
      </c>
      <c r="C18" s="113">
        <v>84</v>
      </c>
      <c r="D18" s="113">
        <v>84</v>
      </c>
      <c r="E18" s="113">
        <v>16</v>
      </c>
      <c r="F18" s="113">
        <v>16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22.5" customHeight="1">
      <c r="A19" s="113">
        <v>14</v>
      </c>
      <c r="B19" s="132" t="s">
        <v>343</v>
      </c>
      <c r="C19" s="113">
        <v>10</v>
      </c>
      <c r="D19" s="113">
        <v>10</v>
      </c>
      <c r="E19" s="113">
        <v>0</v>
      </c>
      <c r="F19" s="113">
        <v>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22.5" customHeight="1">
      <c r="A20" s="113">
        <v>15</v>
      </c>
      <c r="B20" s="132" t="s">
        <v>344</v>
      </c>
      <c r="C20" s="113">
        <v>38</v>
      </c>
      <c r="D20" s="113">
        <v>38</v>
      </c>
      <c r="E20" s="113">
        <v>0</v>
      </c>
      <c r="F20" s="113">
        <v>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22.5" customHeight="1">
      <c r="A21" s="113">
        <v>16</v>
      </c>
      <c r="B21" s="132" t="s">
        <v>345</v>
      </c>
      <c r="C21" s="113">
        <v>32</v>
      </c>
      <c r="D21" s="113">
        <v>32</v>
      </c>
      <c r="E21" s="113">
        <v>0</v>
      </c>
      <c r="F21" s="113">
        <v>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22.5" customHeight="1">
      <c r="A22" s="113">
        <v>17</v>
      </c>
      <c r="B22" s="132" t="s">
        <v>346</v>
      </c>
      <c r="C22" s="113">
        <v>37</v>
      </c>
      <c r="D22" s="113">
        <v>37</v>
      </c>
      <c r="E22" s="113">
        <v>11</v>
      </c>
      <c r="F22" s="113">
        <v>11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22.5" customHeight="1">
      <c r="A23" s="113">
        <v>18</v>
      </c>
      <c r="B23" s="132" t="s">
        <v>347</v>
      </c>
      <c r="C23" s="113">
        <v>24</v>
      </c>
      <c r="D23" s="113">
        <v>24</v>
      </c>
      <c r="E23" s="113">
        <v>6</v>
      </c>
      <c r="F23" s="113">
        <v>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22.5" customHeight="1">
      <c r="A24" s="113">
        <v>19</v>
      </c>
      <c r="B24" s="132" t="s">
        <v>348</v>
      </c>
      <c r="C24" s="113">
        <v>33</v>
      </c>
      <c r="D24" s="113">
        <v>33</v>
      </c>
      <c r="E24" s="113">
        <v>11</v>
      </c>
      <c r="F24" s="113">
        <v>11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22.5" customHeight="1">
      <c r="A25" s="113">
        <v>20</v>
      </c>
      <c r="B25" s="132" t="s">
        <v>349</v>
      </c>
      <c r="C25" s="113">
        <v>36</v>
      </c>
      <c r="D25" s="113">
        <v>36</v>
      </c>
      <c r="E25" s="113">
        <v>6</v>
      </c>
      <c r="F25" s="113">
        <v>6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22.5" customHeight="1">
      <c r="A26" s="113">
        <v>21</v>
      </c>
      <c r="B26" s="132" t="s">
        <v>350</v>
      </c>
      <c r="C26" s="113">
        <v>40</v>
      </c>
      <c r="D26" s="113">
        <v>40</v>
      </c>
      <c r="E26" s="113">
        <v>0</v>
      </c>
      <c r="F26" s="113">
        <v>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22.5" customHeight="1">
      <c r="A27" s="113">
        <v>22</v>
      </c>
      <c r="B27" s="132" t="s">
        <v>209</v>
      </c>
      <c r="C27" s="113">
        <v>22</v>
      </c>
      <c r="D27" s="113">
        <v>22</v>
      </c>
      <c r="E27" s="113">
        <v>0</v>
      </c>
      <c r="F27" s="113">
        <v>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22.5" customHeight="1">
      <c r="A28" s="113">
        <v>23</v>
      </c>
      <c r="B28" s="132" t="s">
        <v>212</v>
      </c>
      <c r="C28" s="113">
        <v>28</v>
      </c>
      <c r="D28" s="113">
        <v>28</v>
      </c>
      <c r="E28" s="113">
        <v>0</v>
      </c>
      <c r="F28" s="113">
        <v>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22.5" customHeight="1">
      <c r="A29" s="113">
        <v>24</v>
      </c>
      <c r="B29" s="132" t="s">
        <v>216</v>
      </c>
      <c r="C29" s="113">
        <v>44</v>
      </c>
      <c r="D29" s="113">
        <v>44</v>
      </c>
      <c r="E29" s="113">
        <v>0</v>
      </c>
      <c r="F29" s="113">
        <v>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22.5" customHeight="1">
      <c r="A30" s="113">
        <v>25</v>
      </c>
      <c r="B30" s="132" t="s">
        <v>351</v>
      </c>
      <c r="C30" s="113">
        <v>65</v>
      </c>
      <c r="D30" s="113">
        <v>60</v>
      </c>
      <c r="E30" s="113">
        <v>0</v>
      </c>
      <c r="F30" s="113"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22.5" customHeight="1">
      <c r="A31" s="113">
        <v>26</v>
      </c>
      <c r="B31" s="132" t="s">
        <v>352</v>
      </c>
      <c r="C31" s="113">
        <v>30</v>
      </c>
      <c r="D31" s="113">
        <v>30</v>
      </c>
      <c r="E31" s="113">
        <v>1</v>
      </c>
      <c r="F31" s="113">
        <v>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22.5" customHeight="1">
      <c r="A32" s="113">
        <v>27</v>
      </c>
      <c r="B32" s="132" t="s">
        <v>353</v>
      </c>
      <c r="C32" s="113">
        <v>64</v>
      </c>
      <c r="D32" s="113">
        <v>64</v>
      </c>
      <c r="E32" s="113">
        <v>8</v>
      </c>
      <c r="F32" s="113">
        <v>8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22.5" customHeight="1">
      <c r="A33" s="113">
        <v>28</v>
      </c>
      <c r="B33" s="132" t="s">
        <v>354</v>
      </c>
      <c r="C33" s="113">
        <v>18</v>
      </c>
      <c r="D33" s="113">
        <v>18</v>
      </c>
      <c r="E33" s="113">
        <v>0</v>
      </c>
      <c r="F33" s="113">
        <v>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22.5" customHeight="1">
      <c r="A34" s="113">
        <v>29</v>
      </c>
      <c r="B34" s="132" t="s">
        <v>355</v>
      </c>
      <c r="C34" s="113">
        <v>32</v>
      </c>
      <c r="D34" s="113">
        <v>32</v>
      </c>
      <c r="E34" s="113">
        <v>5</v>
      </c>
      <c r="F34" s="113">
        <v>5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22.5" customHeight="1">
      <c r="A35" s="113">
        <v>30</v>
      </c>
      <c r="B35" s="132" t="s">
        <v>356</v>
      </c>
      <c r="C35" s="113">
        <v>38</v>
      </c>
      <c r="D35" s="113">
        <v>38</v>
      </c>
      <c r="E35" s="113">
        <v>7</v>
      </c>
      <c r="F35" s="113">
        <v>7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22.5" customHeight="1">
      <c r="A36" s="113">
        <v>31</v>
      </c>
      <c r="B36" s="132" t="s">
        <v>357</v>
      </c>
      <c r="C36" s="113">
        <v>29</v>
      </c>
      <c r="D36" s="113">
        <v>29</v>
      </c>
      <c r="E36" s="113">
        <v>7</v>
      </c>
      <c r="F36" s="113">
        <v>7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22.5" customHeight="1">
      <c r="A37" s="113">
        <v>32</v>
      </c>
      <c r="B37" s="132" t="s">
        <v>186</v>
      </c>
      <c r="C37" s="113">
        <v>22</v>
      </c>
      <c r="D37" s="113">
        <v>22</v>
      </c>
      <c r="E37" s="113">
        <v>0</v>
      </c>
      <c r="F37" s="113"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22.5" customHeight="1">
      <c r="A38" s="113">
        <v>33</v>
      </c>
      <c r="B38" s="132" t="s">
        <v>86</v>
      </c>
      <c r="C38" s="113">
        <v>10</v>
      </c>
      <c r="D38" s="113">
        <v>10</v>
      </c>
      <c r="E38" s="113">
        <v>0</v>
      </c>
      <c r="F38" s="113">
        <v>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22.5" customHeight="1">
      <c r="A39" s="113">
        <v>34</v>
      </c>
      <c r="B39" s="132" t="s">
        <v>358</v>
      </c>
      <c r="C39" s="113">
        <v>42</v>
      </c>
      <c r="D39" s="113">
        <v>42</v>
      </c>
      <c r="E39" s="113">
        <v>13</v>
      </c>
      <c r="F39" s="113">
        <v>13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22.5" customHeight="1">
      <c r="A40" s="113">
        <v>35</v>
      </c>
      <c r="B40" s="132" t="s">
        <v>280</v>
      </c>
      <c r="C40" s="113">
        <v>20</v>
      </c>
      <c r="D40" s="113">
        <v>20</v>
      </c>
      <c r="E40" s="113">
        <v>0</v>
      </c>
      <c r="F40" s="113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22.5" customHeight="1">
      <c r="A41" s="113">
        <v>36</v>
      </c>
      <c r="B41" s="132" t="s">
        <v>359</v>
      </c>
      <c r="C41" s="113">
        <v>124</v>
      </c>
      <c r="D41" s="113">
        <v>124</v>
      </c>
      <c r="E41" s="113">
        <v>22</v>
      </c>
      <c r="F41" s="113">
        <v>22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22.5" customHeight="1">
      <c r="A42" s="113">
        <v>37</v>
      </c>
      <c r="B42" s="132" t="s">
        <v>360</v>
      </c>
      <c r="C42" s="113">
        <v>26</v>
      </c>
      <c r="D42" s="113">
        <v>26</v>
      </c>
      <c r="E42" s="113">
        <v>8</v>
      </c>
      <c r="F42" s="113">
        <v>8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22.5" customHeight="1">
      <c r="A43" s="113">
        <v>38</v>
      </c>
      <c r="B43" s="132" t="s">
        <v>361</v>
      </c>
      <c r="C43" s="113">
        <v>154</v>
      </c>
      <c r="D43" s="113">
        <v>154</v>
      </c>
      <c r="E43" s="113">
        <v>1</v>
      </c>
      <c r="F43" s="113">
        <v>1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22.5" customHeight="1">
      <c r="A44" s="113">
        <v>39</v>
      </c>
      <c r="B44" s="132" t="s">
        <v>362</v>
      </c>
      <c r="C44" s="113">
        <v>34</v>
      </c>
      <c r="D44" s="113">
        <v>34</v>
      </c>
      <c r="E44" s="113">
        <v>8</v>
      </c>
      <c r="F44" s="113">
        <v>8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22.5" customHeight="1">
      <c r="A45" s="113"/>
      <c r="B45" s="133" t="s">
        <v>363</v>
      </c>
      <c r="C45" s="113"/>
      <c r="D45" s="113"/>
      <c r="E45" s="113"/>
      <c r="F45" s="113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22.5" customHeight="1">
      <c r="A46" s="78">
        <v>1</v>
      </c>
      <c r="B46" s="132" t="s">
        <v>364</v>
      </c>
      <c r="C46" s="113">
        <v>350</v>
      </c>
      <c r="D46" s="113">
        <v>350</v>
      </c>
      <c r="E46" s="113">
        <v>98</v>
      </c>
      <c r="F46" s="113">
        <v>98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22.5" customHeight="1">
      <c r="A47" s="78">
        <v>2</v>
      </c>
      <c r="B47" s="132" t="s">
        <v>365</v>
      </c>
      <c r="C47" s="113">
        <v>31</v>
      </c>
      <c r="D47" s="113">
        <v>31</v>
      </c>
      <c r="E47" s="113">
        <v>6</v>
      </c>
      <c r="F47" s="113">
        <v>6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22.5" customHeight="1">
      <c r="A48" s="78">
        <v>3</v>
      </c>
      <c r="B48" s="132" t="s">
        <v>366</v>
      </c>
      <c r="C48" s="113">
        <v>24</v>
      </c>
      <c r="D48" s="113">
        <v>24</v>
      </c>
      <c r="E48" s="113">
        <v>3</v>
      </c>
      <c r="F48" s="113">
        <v>3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22.5" customHeight="1">
      <c r="A49" s="78">
        <v>4</v>
      </c>
      <c r="B49" s="132" t="s">
        <v>367</v>
      </c>
      <c r="C49" s="113">
        <v>26</v>
      </c>
      <c r="D49" s="113">
        <v>26</v>
      </c>
      <c r="E49" s="113">
        <v>6</v>
      </c>
      <c r="F49" s="113">
        <v>6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22.5" customHeight="1">
      <c r="A50" s="78">
        <v>5</v>
      </c>
      <c r="B50" s="132" t="s">
        <v>368</v>
      </c>
      <c r="C50" s="113">
        <v>24</v>
      </c>
      <c r="D50" s="113">
        <v>24</v>
      </c>
      <c r="E50" s="113">
        <v>0</v>
      </c>
      <c r="F50" s="113">
        <v>0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22.5" customHeight="1">
      <c r="A51" s="78">
        <v>6</v>
      </c>
      <c r="B51" s="132" t="s">
        <v>369</v>
      </c>
      <c r="C51" s="113">
        <v>22</v>
      </c>
      <c r="D51" s="113">
        <v>22</v>
      </c>
      <c r="E51" s="113">
        <v>0</v>
      </c>
      <c r="F51" s="113"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22.5" customHeight="1">
      <c r="A52" s="78">
        <v>7</v>
      </c>
      <c r="B52" s="132" t="s">
        <v>335</v>
      </c>
      <c r="C52" s="113">
        <v>30</v>
      </c>
      <c r="D52" s="113">
        <v>30</v>
      </c>
      <c r="E52" s="113">
        <v>0</v>
      </c>
      <c r="F52" s="113">
        <v>0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22.5" customHeight="1">
      <c r="A53" s="78">
        <v>8</v>
      </c>
      <c r="B53" s="132" t="s">
        <v>370</v>
      </c>
      <c r="C53" s="113">
        <v>101</v>
      </c>
      <c r="D53" s="113">
        <v>101</v>
      </c>
      <c r="E53" s="113">
        <v>6</v>
      </c>
      <c r="F53" s="113">
        <v>6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22.5" customHeight="1">
      <c r="A54" s="78">
        <v>9</v>
      </c>
      <c r="B54" s="132" t="s">
        <v>371</v>
      </c>
      <c r="C54" s="113">
        <v>25</v>
      </c>
      <c r="D54" s="113">
        <v>25</v>
      </c>
      <c r="E54" s="113">
        <v>0</v>
      </c>
      <c r="F54" s="113">
        <v>0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22.5" customHeight="1">
      <c r="A55" s="78">
        <v>10</v>
      </c>
      <c r="B55" s="132" t="s">
        <v>84</v>
      </c>
      <c r="C55" s="113">
        <v>25</v>
      </c>
      <c r="D55" s="113">
        <v>22</v>
      </c>
      <c r="E55" s="113">
        <v>8</v>
      </c>
      <c r="F55" s="113">
        <v>7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22.5" customHeight="1">
      <c r="A56" s="78">
        <v>11</v>
      </c>
      <c r="B56" s="132" t="s">
        <v>338</v>
      </c>
      <c r="C56" s="113">
        <v>38</v>
      </c>
      <c r="D56" s="113">
        <v>38</v>
      </c>
      <c r="E56" s="113">
        <v>8</v>
      </c>
      <c r="F56" s="113">
        <v>8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22.5" customHeight="1">
      <c r="A57" s="78">
        <v>12</v>
      </c>
      <c r="B57" s="132" t="s">
        <v>372</v>
      </c>
      <c r="C57" s="113">
        <v>24</v>
      </c>
      <c r="D57" s="113">
        <v>24</v>
      </c>
      <c r="E57" s="113">
        <v>4</v>
      </c>
      <c r="F57" s="113">
        <v>4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22.5" customHeight="1">
      <c r="A58" s="78">
        <v>13</v>
      </c>
      <c r="B58" s="132" t="s">
        <v>373</v>
      </c>
      <c r="C58" s="113">
        <v>14</v>
      </c>
      <c r="D58" s="113">
        <v>14</v>
      </c>
      <c r="E58" s="113">
        <v>0</v>
      </c>
      <c r="F58" s="113">
        <v>0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ht="22.5" customHeight="1">
      <c r="A59" s="78">
        <v>14</v>
      </c>
      <c r="B59" s="132" t="s">
        <v>374</v>
      </c>
      <c r="C59" s="113">
        <v>26</v>
      </c>
      <c r="D59" s="113">
        <v>26</v>
      </c>
      <c r="E59" s="113">
        <v>4</v>
      </c>
      <c r="F59" s="113">
        <v>4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t="22.5" customHeight="1">
      <c r="A60" s="78">
        <v>15</v>
      </c>
      <c r="B60" s="132" t="s">
        <v>375</v>
      </c>
      <c r="C60" s="113">
        <v>47</v>
      </c>
      <c r="D60" s="113">
        <v>47</v>
      </c>
      <c r="E60" s="113">
        <v>34</v>
      </c>
      <c r="F60" s="113">
        <v>34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t="22.5" customHeight="1">
      <c r="A61" s="78">
        <v>16</v>
      </c>
      <c r="B61" s="132" t="s">
        <v>376</v>
      </c>
      <c r="C61" s="113">
        <v>38</v>
      </c>
      <c r="D61" s="113">
        <v>38</v>
      </c>
      <c r="E61" s="113">
        <v>5</v>
      </c>
      <c r="F61" s="113">
        <v>5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ht="22.5" customHeight="1">
      <c r="A62" s="78">
        <v>17</v>
      </c>
      <c r="B62" s="132" t="s">
        <v>377</v>
      </c>
      <c r="C62" s="113">
        <v>97</v>
      </c>
      <c r="D62" s="113">
        <v>97</v>
      </c>
      <c r="E62" s="113">
        <v>17</v>
      </c>
      <c r="F62" s="113">
        <v>17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ht="22.5" customHeight="1">
      <c r="A63" s="78">
        <v>18</v>
      </c>
      <c r="B63" s="132" t="s">
        <v>378</v>
      </c>
      <c r="C63" s="113">
        <v>11</v>
      </c>
      <c r="D63" s="113">
        <v>11</v>
      </c>
      <c r="E63" s="113">
        <v>16</v>
      </c>
      <c r="F63" s="113">
        <v>16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22.5" customHeight="1">
      <c r="A64" s="78">
        <v>19</v>
      </c>
      <c r="B64" s="132" t="s">
        <v>379</v>
      </c>
      <c r="C64" s="113">
        <v>14</v>
      </c>
      <c r="D64" s="113">
        <v>14</v>
      </c>
      <c r="E64" s="113">
        <v>0</v>
      </c>
      <c r="F64" s="113">
        <v>0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22.5" customHeight="1">
      <c r="A65" s="78">
        <v>20</v>
      </c>
      <c r="B65" s="132" t="s">
        <v>380</v>
      </c>
      <c r="C65" s="113">
        <v>17</v>
      </c>
      <c r="D65" s="113">
        <v>17</v>
      </c>
      <c r="E65" s="113">
        <v>4</v>
      </c>
      <c r="F65" s="113">
        <v>4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22.5" customHeight="1">
      <c r="A66" s="78">
        <v>21</v>
      </c>
      <c r="B66" s="132" t="s">
        <v>381</v>
      </c>
      <c r="C66" s="113">
        <v>12</v>
      </c>
      <c r="D66" s="113">
        <v>12</v>
      </c>
      <c r="E66" s="113">
        <v>0</v>
      </c>
      <c r="F66" s="113">
        <v>0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ht="22.5" customHeight="1">
      <c r="A67" s="78">
        <v>22</v>
      </c>
      <c r="B67" s="132" t="s">
        <v>382</v>
      </c>
      <c r="C67" s="113">
        <v>15</v>
      </c>
      <c r="D67" s="113">
        <v>15</v>
      </c>
      <c r="E67" s="113">
        <v>9</v>
      </c>
      <c r="F67" s="113">
        <v>9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ht="22.5" customHeight="1">
      <c r="A68" s="78">
        <v>23</v>
      </c>
      <c r="B68" s="132" t="s">
        <v>383</v>
      </c>
      <c r="C68" s="113">
        <v>36</v>
      </c>
      <c r="D68" s="113">
        <v>36</v>
      </c>
      <c r="E68" s="113">
        <v>8</v>
      </c>
      <c r="F68" s="113">
        <v>8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22.5" customHeight="1">
      <c r="A69" s="78">
        <v>24</v>
      </c>
      <c r="B69" s="132" t="s">
        <v>384</v>
      </c>
      <c r="C69" s="113">
        <v>33</v>
      </c>
      <c r="D69" s="113">
        <v>33</v>
      </c>
      <c r="E69" s="113">
        <v>6</v>
      </c>
      <c r="F69" s="113">
        <v>5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22.5" customHeight="1">
      <c r="A70" s="78">
        <v>25</v>
      </c>
      <c r="B70" s="132" t="s">
        <v>104</v>
      </c>
      <c r="C70" s="113">
        <v>7</v>
      </c>
      <c r="D70" s="113">
        <v>7</v>
      </c>
      <c r="E70" s="113">
        <v>0</v>
      </c>
      <c r="F70" s="113">
        <v>0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22.5" customHeight="1">
      <c r="A71" s="78">
        <v>26</v>
      </c>
      <c r="B71" s="132" t="s">
        <v>385</v>
      </c>
      <c r="C71" s="113">
        <v>28</v>
      </c>
      <c r="D71" s="113">
        <v>28</v>
      </c>
      <c r="E71" s="113">
        <v>5</v>
      </c>
      <c r="F71" s="113">
        <v>5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22.5" customHeight="1">
      <c r="A72" s="78">
        <v>27</v>
      </c>
      <c r="B72" s="132" t="s">
        <v>386</v>
      </c>
      <c r="C72" s="113">
        <v>20</v>
      </c>
      <c r="D72" s="113">
        <v>20</v>
      </c>
      <c r="E72" s="113">
        <v>0</v>
      </c>
      <c r="F72" s="113">
        <v>0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ht="22.5" customHeight="1">
      <c r="A73" s="78">
        <v>28</v>
      </c>
      <c r="B73" s="132" t="s">
        <v>387</v>
      </c>
      <c r="C73" s="113">
        <v>26</v>
      </c>
      <c r="D73" s="113">
        <v>26</v>
      </c>
      <c r="E73" s="113">
        <v>4</v>
      </c>
      <c r="F73" s="113">
        <v>4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ht="22.5" customHeight="1">
      <c r="A74" s="78">
        <v>29</v>
      </c>
      <c r="B74" s="132" t="s">
        <v>388</v>
      </c>
      <c r="C74" s="113">
        <v>62</v>
      </c>
      <c r="D74" s="113">
        <v>62</v>
      </c>
      <c r="E74" s="113">
        <v>5</v>
      </c>
      <c r="F74" s="113">
        <v>5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ht="22.5" customHeight="1">
      <c r="A75" s="78">
        <v>30</v>
      </c>
      <c r="B75" s="132" t="s">
        <v>389</v>
      </c>
      <c r="C75" s="113">
        <v>16</v>
      </c>
      <c r="D75" s="113">
        <v>16</v>
      </c>
      <c r="E75" s="113">
        <v>6</v>
      </c>
      <c r="F75" s="113">
        <v>6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ht="22.5" customHeight="1">
      <c r="A76" s="78">
        <v>31</v>
      </c>
      <c r="B76" s="132" t="s">
        <v>390</v>
      </c>
      <c r="C76" s="113">
        <v>21</v>
      </c>
      <c r="D76" s="113">
        <v>21</v>
      </c>
      <c r="E76" s="113">
        <v>0</v>
      </c>
      <c r="F76" s="113">
        <v>0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ht="22.5" customHeight="1">
      <c r="A77" s="78">
        <v>32</v>
      </c>
      <c r="B77" s="132" t="s">
        <v>391</v>
      </c>
      <c r="C77" s="113">
        <v>25</v>
      </c>
      <c r="D77" s="113">
        <v>25</v>
      </c>
      <c r="E77" s="113">
        <v>8</v>
      </c>
      <c r="F77" s="113">
        <v>8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22.5" customHeight="1">
      <c r="A78" s="78">
        <v>33</v>
      </c>
      <c r="B78" s="132" t="s">
        <v>392</v>
      </c>
      <c r="C78" s="113">
        <v>39</v>
      </c>
      <c r="D78" s="113">
        <v>39</v>
      </c>
      <c r="E78" s="113">
        <v>6</v>
      </c>
      <c r="F78" s="113">
        <v>6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ht="22.5" customHeight="1">
      <c r="A79" s="78">
        <v>34</v>
      </c>
      <c r="B79" s="132" t="s">
        <v>129</v>
      </c>
      <c r="C79" s="113">
        <v>42</v>
      </c>
      <c r="D79" s="113">
        <v>42</v>
      </c>
      <c r="E79" s="113">
        <v>0</v>
      </c>
      <c r="F79" s="113">
        <v>0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ht="22.5" customHeight="1">
      <c r="A80" s="78">
        <v>35</v>
      </c>
      <c r="B80" s="132" t="s">
        <v>249</v>
      </c>
      <c r="C80" s="113">
        <v>15</v>
      </c>
      <c r="D80" s="113">
        <v>15</v>
      </c>
      <c r="E80" s="113">
        <v>0</v>
      </c>
      <c r="F80" s="113">
        <v>0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ht="22.5" customHeight="1">
      <c r="A81" s="78">
        <v>36</v>
      </c>
      <c r="B81" s="132" t="s">
        <v>393</v>
      </c>
      <c r="C81" s="113">
        <v>18</v>
      </c>
      <c r="D81" s="113">
        <v>18</v>
      </c>
      <c r="E81" s="113">
        <v>4</v>
      </c>
      <c r="F81" s="113">
        <v>4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22.5" customHeight="1">
      <c r="A82" s="78">
        <v>37</v>
      </c>
      <c r="B82" s="132" t="s">
        <v>8</v>
      </c>
      <c r="C82" s="113">
        <v>26</v>
      </c>
      <c r="D82" s="113">
        <v>26</v>
      </c>
      <c r="E82" s="113">
        <v>0</v>
      </c>
      <c r="F82" s="113">
        <v>0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ht="22.5" customHeight="1">
      <c r="A83" s="78">
        <v>38</v>
      </c>
      <c r="B83" s="132" t="s">
        <v>394</v>
      </c>
      <c r="C83" s="113">
        <v>28</v>
      </c>
      <c r="D83" s="113">
        <v>28</v>
      </c>
      <c r="E83" s="113">
        <v>0</v>
      </c>
      <c r="F83" s="113">
        <v>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ht="22.5" customHeight="1">
      <c r="A84" s="78">
        <v>39</v>
      </c>
      <c r="B84" s="132" t="s">
        <v>225</v>
      </c>
      <c r="C84" s="113">
        <v>36</v>
      </c>
      <c r="D84" s="113">
        <v>36</v>
      </c>
      <c r="E84" s="113">
        <v>6</v>
      </c>
      <c r="F84" s="113">
        <v>6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ht="22.5" customHeight="1">
      <c r="A85" s="78">
        <v>40</v>
      </c>
      <c r="B85" s="132" t="s">
        <v>395</v>
      </c>
      <c r="C85" s="113">
        <v>26</v>
      </c>
      <c r="D85" s="113">
        <v>26</v>
      </c>
      <c r="E85" s="113">
        <v>0</v>
      </c>
      <c r="F85" s="113">
        <v>0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ht="22.5" customHeight="1">
      <c r="A86" s="78">
        <v>41</v>
      </c>
      <c r="B86" s="132" t="s">
        <v>396</v>
      </c>
      <c r="C86" s="113">
        <v>28</v>
      </c>
      <c r="D86" s="113">
        <v>28</v>
      </c>
      <c r="E86" s="113">
        <v>0</v>
      </c>
      <c r="F86" s="113">
        <v>0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ht="22.5" customHeight="1">
      <c r="A87" s="78">
        <v>42</v>
      </c>
      <c r="B87" s="132" t="s">
        <v>397</v>
      </c>
      <c r="C87" s="113">
        <v>84</v>
      </c>
      <c r="D87" s="113">
        <v>84</v>
      </c>
      <c r="E87" s="113">
        <v>10</v>
      </c>
      <c r="F87" s="113">
        <v>10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ht="22.5" customHeight="1">
      <c r="A88" s="78">
        <v>43</v>
      </c>
      <c r="B88" s="132" t="s">
        <v>398</v>
      </c>
      <c r="C88" s="113">
        <v>12</v>
      </c>
      <c r="D88" s="113">
        <v>12</v>
      </c>
      <c r="E88" s="113">
        <v>0</v>
      </c>
      <c r="F88" s="113">
        <v>0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ht="22.5" customHeight="1">
      <c r="A89" s="27"/>
      <c r="B89" s="132"/>
      <c r="C89" s="113"/>
      <c r="D89" s="113"/>
      <c r="E89" s="113"/>
      <c r="F89" s="113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ht="22.5" customHeight="1">
      <c r="A90" s="25"/>
      <c r="B90" s="133" t="s">
        <v>399</v>
      </c>
      <c r="C90" s="113"/>
      <c r="D90" s="113"/>
      <c r="E90" s="113"/>
      <c r="F90" s="113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ht="22.5" customHeight="1">
      <c r="A91" s="27">
        <v>1</v>
      </c>
      <c r="B91" s="132" t="s">
        <v>375</v>
      </c>
      <c r="C91" s="113">
        <v>20</v>
      </c>
      <c r="D91" s="113">
        <v>20</v>
      </c>
      <c r="E91" s="113">
        <v>0</v>
      </c>
      <c r="F91" s="113">
        <v>0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ht="22.5" customHeight="1">
      <c r="A92" s="27">
        <v>2</v>
      </c>
      <c r="B92" s="132" t="s">
        <v>400</v>
      </c>
      <c r="C92" s="113">
        <v>12</v>
      </c>
      <c r="D92" s="113">
        <v>12</v>
      </c>
      <c r="E92" s="113">
        <v>0</v>
      </c>
      <c r="F92" s="113"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ht="22.5" customHeight="1">
      <c r="A93" s="27">
        <v>3</v>
      </c>
      <c r="B93" s="132" t="s">
        <v>401</v>
      </c>
      <c r="C93" s="113">
        <v>10</v>
      </c>
      <c r="D93" s="113">
        <v>10</v>
      </c>
      <c r="E93" s="113">
        <v>0</v>
      </c>
      <c r="F93" s="113">
        <v>0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ht="22.5" customHeight="1">
      <c r="A94" s="27">
        <v>4</v>
      </c>
      <c r="B94" s="132" t="s">
        <v>402</v>
      </c>
      <c r="C94" s="113">
        <v>14</v>
      </c>
      <c r="D94" s="113">
        <v>14</v>
      </c>
      <c r="E94" s="113">
        <v>0</v>
      </c>
      <c r="F94" s="113">
        <v>0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ht="22.5" customHeight="1">
      <c r="A95" s="27">
        <v>5</v>
      </c>
      <c r="B95" s="132" t="s">
        <v>403</v>
      </c>
      <c r="C95" s="113">
        <v>10</v>
      </c>
      <c r="D95" s="113">
        <v>10</v>
      </c>
      <c r="E95" s="113">
        <v>4</v>
      </c>
      <c r="F95" s="113">
        <v>4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ht="22.5" customHeight="1">
      <c r="A96" s="27">
        <v>6</v>
      </c>
      <c r="B96" s="132" t="s">
        <v>404</v>
      </c>
      <c r="C96" s="113">
        <v>30</v>
      </c>
      <c r="D96" s="113">
        <v>30</v>
      </c>
      <c r="E96" s="113">
        <v>6</v>
      </c>
      <c r="F96" s="113">
        <v>6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ht="22.5" customHeight="1">
      <c r="A97" s="27">
        <v>7</v>
      </c>
      <c r="B97" s="132" t="s">
        <v>405</v>
      </c>
      <c r="C97" s="113">
        <v>36</v>
      </c>
      <c r="D97" s="113">
        <v>36</v>
      </c>
      <c r="E97" s="113">
        <v>7</v>
      </c>
      <c r="F97" s="113">
        <v>7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ht="22.5" customHeight="1">
      <c r="A98" s="27">
        <v>8</v>
      </c>
      <c r="B98" s="132" t="s">
        <v>406</v>
      </c>
      <c r="C98" s="113">
        <v>18</v>
      </c>
      <c r="D98" s="113">
        <v>18</v>
      </c>
      <c r="E98" s="113">
        <v>5</v>
      </c>
      <c r="F98" s="113">
        <v>5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ht="22.5" customHeight="1">
      <c r="A99" s="27">
        <v>9</v>
      </c>
      <c r="B99" s="132" t="s">
        <v>407</v>
      </c>
      <c r="C99" s="113">
        <v>6</v>
      </c>
      <c r="D99" s="113">
        <v>6</v>
      </c>
      <c r="E99" s="113">
        <v>0</v>
      </c>
      <c r="F99" s="113">
        <v>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ht="21.75" customHeight="1">
      <c r="A100" s="27">
        <v>10</v>
      </c>
      <c r="B100" s="132" t="s">
        <v>408</v>
      </c>
      <c r="C100" s="113">
        <v>22</v>
      </c>
      <c r="D100" s="113">
        <v>22</v>
      </c>
      <c r="E100" s="113">
        <v>4</v>
      </c>
      <c r="F100" s="113">
        <v>4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ht="22.5" customHeight="1">
      <c r="A101" s="27">
        <v>11</v>
      </c>
      <c r="B101" s="132" t="s">
        <v>409</v>
      </c>
      <c r="C101" s="113">
        <v>32</v>
      </c>
      <c r="D101" s="113">
        <v>26</v>
      </c>
      <c r="E101" s="113">
        <v>10</v>
      </c>
      <c r="F101" s="113">
        <v>10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ht="22.5" customHeight="1">
      <c r="A102" s="27">
        <v>12</v>
      </c>
      <c r="B102" s="132" t="s">
        <v>410</v>
      </c>
      <c r="C102" s="113">
        <v>14</v>
      </c>
      <c r="D102" s="113">
        <v>14</v>
      </c>
      <c r="E102" s="113">
        <v>0</v>
      </c>
      <c r="F102" s="113">
        <v>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ht="22.5" customHeight="1">
      <c r="A103" s="27">
        <v>13</v>
      </c>
      <c r="B103" s="132" t="s">
        <v>411</v>
      </c>
      <c r="C103" s="113">
        <v>17</v>
      </c>
      <c r="D103" s="113">
        <v>17</v>
      </c>
      <c r="E103" s="113">
        <v>5</v>
      </c>
      <c r="F103" s="113">
        <v>5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ht="22.5" customHeight="1">
      <c r="A104" s="27">
        <v>14</v>
      </c>
      <c r="B104" s="132" t="s">
        <v>412</v>
      </c>
      <c r="C104" s="113">
        <v>10</v>
      </c>
      <c r="D104" s="113">
        <v>10</v>
      </c>
      <c r="E104" s="113">
        <v>0</v>
      </c>
      <c r="F104" s="113"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ht="18.75" customHeight="1">
      <c r="A105" s="27">
        <v>15</v>
      </c>
      <c r="B105" s="132" t="s">
        <v>413</v>
      </c>
      <c r="C105" s="113">
        <v>38</v>
      </c>
      <c r="D105" s="113">
        <v>38</v>
      </c>
      <c r="E105" s="113">
        <v>2</v>
      </c>
      <c r="F105" s="113">
        <v>2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ht="25.5" customHeight="1">
      <c r="A106" s="129"/>
      <c r="B106" s="130" t="s">
        <v>131</v>
      </c>
      <c r="C106" s="131">
        <f>SUM(C6:C105)</f>
        <v>3549</v>
      </c>
      <c r="D106" s="131">
        <f>SUM(D6:D105)</f>
        <v>3535</v>
      </c>
      <c r="E106" s="131">
        <f>SUM(E6:E105)</f>
        <v>551</v>
      </c>
      <c r="F106" s="131">
        <f>SUM(F6:F105)</f>
        <v>547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ht="17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ht="17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</sheetData>
  <sheetProtection/>
  <mergeCells count="7">
    <mergeCell ref="A5:B5"/>
    <mergeCell ref="A1:F1"/>
    <mergeCell ref="A2:F2"/>
    <mergeCell ref="A3:A4"/>
    <mergeCell ref="B3:B4"/>
    <mergeCell ref="C3:D3"/>
    <mergeCell ref="E3:F3"/>
  </mergeCells>
  <printOptions/>
  <pageMargins left="0.17" right="0.7" top="0.28" bottom="0.16" header="0.3" footer="0.3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9" sqref="I59"/>
    </sheetView>
  </sheetViews>
  <sheetFormatPr defaultColWidth="9.140625" defaultRowHeight="15"/>
  <cols>
    <col min="1" max="1" width="8.421875" style="0" customWidth="1"/>
    <col min="2" max="2" width="21.57421875" style="0" customWidth="1"/>
    <col min="3" max="3" width="16.28125" style="0" customWidth="1"/>
    <col min="4" max="4" width="18.7109375" style="0" customWidth="1"/>
    <col min="5" max="5" width="17.57421875" style="0" customWidth="1"/>
    <col min="6" max="6" width="17.00390625" style="0" customWidth="1"/>
  </cols>
  <sheetData>
    <row r="1" spans="1:6" ht="69.75" customHeight="1" thickBot="1">
      <c r="A1" s="260" t="s">
        <v>532</v>
      </c>
      <c r="B1" s="260"/>
      <c r="C1" s="260"/>
      <c r="D1" s="260"/>
      <c r="E1" s="260"/>
      <c r="F1" s="260"/>
    </row>
    <row r="2" spans="1:6" s="53" customFormat="1" ht="37.5" customHeight="1">
      <c r="A2" s="261" t="s">
        <v>89</v>
      </c>
      <c r="B2" s="261" t="s">
        <v>1</v>
      </c>
      <c r="C2" s="265" t="s">
        <v>2</v>
      </c>
      <c r="D2" s="266"/>
      <c r="E2" s="265" t="s">
        <v>3</v>
      </c>
      <c r="F2" s="266"/>
    </row>
    <row r="3" spans="1:6" s="53" customFormat="1" ht="1.5" customHeight="1" thickBot="1">
      <c r="A3" s="262"/>
      <c r="B3" s="262"/>
      <c r="C3" s="4"/>
      <c r="D3" s="5"/>
      <c r="E3" s="6"/>
      <c r="F3" s="5"/>
    </row>
    <row r="4" spans="1:6" s="53" customFormat="1" ht="68.25" thickBot="1">
      <c r="A4" s="263"/>
      <c r="B4" s="264"/>
      <c r="C4" s="124" t="s">
        <v>507</v>
      </c>
      <c r="D4" s="125" t="s">
        <v>5</v>
      </c>
      <c r="E4" s="125" t="s">
        <v>508</v>
      </c>
      <c r="F4" s="126" t="s">
        <v>509</v>
      </c>
    </row>
    <row r="5" spans="1:6" s="53" customFormat="1" ht="22.5" customHeight="1" thickBot="1">
      <c r="A5" s="36">
        <v>1</v>
      </c>
      <c r="B5" s="115" t="s">
        <v>90</v>
      </c>
      <c r="C5" s="50">
        <v>98</v>
      </c>
      <c r="D5" s="50">
        <v>96</v>
      </c>
      <c r="E5" s="50">
        <v>8</v>
      </c>
      <c r="F5" s="50">
        <v>8</v>
      </c>
    </row>
    <row r="6" spans="1:6" s="53" customFormat="1" ht="22.5" customHeight="1">
      <c r="A6" s="36">
        <v>2</v>
      </c>
      <c r="B6" s="116" t="s">
        <v>91</v>
      </c>
      <c r="C6" s="50">
        <v>25</v>
      </c>
      <c r="D6" s="50">
        <v>25</v>
      </c>
      <c r="E6" s="50">
        <v>2</v>
      </c>
      <c r="F6" s="50">
        <v>2</v>
      </c>
    </row>
    <row r="7" spans="1:6" s="53" customFormat="1" ht="22.5" customHeight="1">
      <c r="A7" s="36">
        <v>3</v>
      </c>
      <c r="B7" s="117" t="s">
        <v>85</v>
      </c>
      <c r="C7" s="50">
        <v>3</v>
      </c>
      <c r="D7" s="50">
        <v>3</v>
      </c>
      <c r="E7" s="50">
        <v>0</v>
      </c>
      <c r="F7" s="50">
        <v>0</v>
      </c>
    </row>
    <row r="8" spans="1:6" s="53" customFormat="1" ht="22.5" customHeight="1">
      <c r="A8" s="36">
        <v>4</v>
      </c>
      <c r="B8" s="117" t="s">
        <v>92</v>
      </c>
      <c r="C8" s="7">
        <v>135</v>
      </c>
      <c r="D8" s="7">
        <v>135</v>
      </c>
      <c r="E8" s="7">
        <v>3</v>
      </c>
      <c r="F8" s="7">
        <v>3</v>
      </c>
    </row>
    <row r="9" spans="1:6" s="53" customFormat="1" ht="22.5" customHeight="1">
      <c r="A9" s="36">
        <v>5</v>
      </c>
      <c r="B9" s="117" t="s">
        <v>93</v>
      </c>
      <c r="C9" s="50">
        <v>15</v>
      </c>
      <c r="D9" s="50">
        <v>15</v>
      </c>
      <c r="E9" s="50">
        <v>3</v>
      </c>
      <c r="F9" s="50">
        <v>3</v>
      </c>
    </row>
    <row r="10" spans="1:6" s="53" customFormat="1" ht="22.5" customHeight="1">
      <c r="A10" s="36">
        <v>6</v>
      </c>
      <c r="B10" s="117" t="s">
        <v>94</v>
      </c>
      <c r="C10" s="50">
        <v>3</v>
      </c>
      <c r="D10" s="50">
        <v>3</v>
      </c>
      <c r="E10" s="50">
        <v>0</v>
      </c>
      <c r="F10" s="50">
        <v>0</v>
      </c>
    </row>
    <row r="11" spans="1:6" s="53" customFormat="1" ht="22.5" customHeight="1">
      <c r="A11" s="36">
        <v>7</v>
      </c>
      <c r="B11" s="117" t="s">
        <v>95</v>
      </c>
      <c r="C11" s="7">
        <v>81</v>
      </c>
      <c r="D11" s="7">
        <v>81</v>
      </c>
      <c r="E11" s="7">
        <v>17</v>
      </c>
      <c r="F11" s="7">
        <v>17</v>
      </c>
    </row>
    <row r="12" spans="1:6" s="53" customFormat="1" ht="22.5" customHeight="1">
      <c r="A12" s="36">
        <v>8</v>
      </c>
      <c r="B12" s="117" t="s">
        <v>96</v>
      </c>
      <c r="C12" s="50">
        <v>78</v>
      </c>
      <c r="D12" s="50">
        <v>78</v>
      </c>
      <c r="E12" s="50">
        <v>1</v>
      </c>
      <c r="F12" s="50">
        <v>1</v>
      </c>
    </row>
    <row r="13" spans="1:6" s="53" customFormat="1" ht="22.5" customHeight="1">
      <c r="A13" s="36">
        <v>9</v>
      </c>
      <c r="B13" s="117" t="s">
        <v>97</v>
      </c>
      <c r="C13" s="50">
        <v>16</v>
      </c>
      <c r="D13" s="50">
        <v>16</v>
      </c>
      <c r="E13" s="50">
        <v>1</v>
      </c>
      <c r="F13" s="50">
        <v>1</v>
      </c>
    </row>
    <row r="14" spans="1:6" s="53" customFormat="1" ht="22.5" customHeight="1">
      <c r="A14" s="36">
        <v>10</v>
      </c>
      <c r="B14" s="117" t="s">
        <v>98</v>
      </c>
      <c r="C14" s="50">
        <v>2</v>
      </c>
      <c r="D14" s="50">
        <v>2</v>
      </c>
      <c r="E14" s="50">
        <v>1</v>
      </c>
      <c r="F14" s="50">
        <v>1</v>
      </c>
    </row>
    <row r="15" spans="1:6" s="53" customFormat="1" ht="22.5" customHeight="1">
      <c r="A15" s="36">
        <v>11</v>
      </c>
      <c r="B15" s="117" t="s">
        <v>99</v>
      </c>
      <c r="C15" s="50">
        <v>47</v>
      </c>
      <c r="D15" s="50">
        <v>47</v>
      </c>
      <c r="E15" s="50">
        <v>32</v>
      </c>
      <c r="F15" s="50">
        <v>32</v>
      </c>
    </row>
    <row r="16" spans="1:6" s="53" customFormat="1" ht="22.5" customHeight="1" thickBot="1">
      <c r="A16" s="36">
        <v>12</v>
      </c>
      <c r="B16" s="118" t="s">
        <v>100</v>
      </c>
      <c r="C16" s="50">
        <v>23</v>
      </c>
      <c r="D16" s="50">
        <v>23</v>
      </c>
      <c r="E16" s="50">
        <v>1</v>
      </c>
      <c r="F16" s="50">
        <v>1</v>
      </c>
    </row>
    <row r="17" spans="1:6" s="53" customFormat="1" ht="22.5" customHeight="1" thickBot="1">
      <c r="A17" s="36">
        <v>13</v>
      </c>
      <c r="B17" s="119" t="s">
        <v>101</v>
      </c>
      <c r="C17" s="50">
        <v>324</v>
      </c>
      <c r="D17" s="50">
        <v>324</v>
      </c>
      <c r="E17" s="50">
        <v>106</v>
      </c>
      <c r="F17" s="50">
        <v>106</v>
      </c>
    </row>
    <row r="18" spans="1:6" s="53" customFormat="1" ht="22.5" customHeight="1">
      <c r="A18" s="36">
        <v>14</v>
      </c>
      <c r="B18" s="116" t="s">
        <v>102</v>
      </c>
      <c r="C18" s="50">
        <v>4</v>
      </c>
      <c r="D18" s="50">
        <v>4</v>
      </c>
      <c r="E18" s="50">
        <v>3</v>
      </c>
      <c r="F18" s="50">
        <v>3</v>
      </c>
    </row>
    <row r="19" spans="1:6" s="53" customFormat="1" ht="22.5" customHeight="1">
      <c r="A19" s="36">
        <v>15</v>
      </c>
      <c r="B19" s="117" t="s">
        <v>103</v>
      </c>
      <c r="C19" s="127">
        <v>100</v>
      </c>
      <c r="D19" s="127">
        <v>100</v>
      </c>
      <c r="E19" s="127">
        <v>8</v>
      </c>
      <c r="F19" s="127">
        <v>8</v>
      </c>
    </row>
    <row r="20" spans="1:6" s="53" customFormat="1" ht="22.5" customHeight="1">
      <c r="A20" s="36">
        <v>16</v>
      </c>
      <c r="B20" s="117" t="s">
        <v>104</v>
      </c>
      <c r="C20" s="50">
        <v>25</v>
      </c>
      <c r="D20" s="50">
        <v>25</v>
      </c>
      <c r="E20" s="50">
        <v>10</v>
      </c>
      <c r="F20" s="50">
        <v>10</v>
      </c>
    </row>
    <row r="21" spans="1:6" s="53" customFormat="1" ht="22.5" customHeight="1">
      <c r="A21" s="36">
        <v>17</v>
      </c>
      <c r="B21" s="117" t="s">
        <v>105</v>
      </c>
      <c r="C21" s="50">
        <v>35</v>
      </c>
      <c r="D21" s="50">
        <v>35</v>
      </c>
      <c r="E21" s="50">
        <v>11</v>
      </c>
      <c r="F21" s="50">
        <v>11</v>
      </c>
    </row>
    <row r="22" spans="1:10" s="53" customFormat="1" ht="22.5" customHeight="1">
      <c r="A22" s="36">
        <v>18</v>
      </c>
      <c r="B22" s="117" t="s">
        <v>106</v>
      </c>
      <c r="C22" s="50">
        <v>12</v>
      </c>
      <c r="D22" s="50">
        <v>12</v>
      </c>
      <c r="E22" s="50">
        <v>10</v>
      </c>
      <c r="F22" s="50">
        <v>10</v>
      </c>
      <c r="J22" s="53" t="s">
        <v>28</v>
      </c>
    </row>
    <row r="23" spans="1:6" s="53" customFormat="1" ht="22.5" customHeight="1">
      <c r="A23" s="36">
        <v>19</v>
      </c>
      <c r="B23" s="117" t="s">
        <v>107</v>
      </c>
      <c r="C23" s="50">
        <v>40</v>
      </c>
      <c r="D23" s="50">
        <v>40</v>
      </c>
      <c r="E23" s="50">
        <v>2</v>
      </c>
      <c r="F23" s="50">
        <v>2</v>
      </c>
    </row>
    <row r="24" spans="1:8" s="53" customFormat="1" ht="22.5" customHeight="1">
      <c r="A24" s="36">
        <v>20</v>
      </c>
      <c r="B24" s="117" t="s">
        <v>108</v>
      </c>
      <c r="C24" s="50">
        <v>7</v>
      </c>
      <c r="D24" s="50">
        <v>7</v>
      </c>
      <c r="E24" s="50">
        <v>4</v>
      </c>
      <c r="F24" s="50">
        <v>4</v>
      </c>
      <c r="G24" s="54"/>
      <c r="H24" s="55"/>
    </row>
    <row r="25" spans="1:6" s="53" customFormat="1" ht="22.5" customHeight="1">
      <c r="A25" s="36">
        <v>21</v>
      </c>
      <c r="B25" s="117" t="s">
        <v>43</v>
      </c>
      <c r="C25" s="50">
        <v>12</v>
      </c>
      <c r="D25" s="50">
        <v>12</v>
      </c>
      <c r="E25" s="50">
        <v>8</v>
      </c>
      <c r="F25" s="50">
        <v>8</v>
      </c>
    </row>
    <row r="26" spans="1:6" s="53" customFormat="1" ht="22.5" customHeight="1">
      <c r="A26" s="36">
        <v>22</v>
      </c>
      <c r="B26" s="117" t="s">
        <v>109</v>
      </c>
      <c r="C26" s="50">
        <v>120</v>
      </c>
      <c r="D26" s="50">
        <v>120</v>
      </c>
      <c r="E26" s="50">
        <v>37</v>
      </c>
      <c r="F26" s="50">
        <v>37</v>
      </c>
    </row>
    <row r="27" spans="1:6" s="53" customFormat="1" ht="22.5" customHeight="1" thickBot="1">
      <c r="A27" s="36">
        <v>23</v>
      </c>
      <c r="B27" s="118" t="s">
        <v>110</v>
      </c>
      <c r="C27" s="50">
        <v>6</v>
      </c>
      <c r="D27" s="50">
        <v>6</v>
      </c>
      <c r="E27" s="50">
        <v>3</v>
      </c>
      <c r="F27" s="50">
        <v>3</v>
      </c>
    </row>
    <row r="28" spans="1:6" s="53" customFormat="1" ht="22.5" customHeight="1" thickBot="1">
      <c r="A28" s="36">
        <v>24</v>
      </c>
      <c r="B28" s="119" t="s">
        <v>111</v>
      </c>
      <c r="C28" s="127">
        <v>96</v>
      </c>
      <c r="D28" s="127">
        <v>79</v>
      </c>
      <c r="E28" s="127">
        <v>52</v>
      </c>
      <c r="F28" s="127">
        <v>34</v>
      </c>
    </row>
    <row r="29" spans="1:6" s="53" customFormat="1" ht="22.5" customHeight="1">
      <c r="A29" s="36">
        <v>25</v>
      </c>
      <c r="B29" s="116" t="s">
        <v>112</v>
      </c>
      <c r="C29" s="127">
        <v>85</v>
      </c>
      <c r="D29" s="127">
        <v>85</v>
      </c>
      <c r="E29" s="127">
        <v>63</v>
      </c>
      <c r="F29" s="127">
        <v>63</v>
      </c>
    </row>
    <row r="30" spans="1:6" s="53" customFormat="1" ht="22.5" customHeight="1">
      <c r="A30" s="36">
        <v>26</v>
      </c>
      <c r="B30" s="120" t="s">
        <v>113</v>
      </c>
      <c r="C30" s="50">
        <v>15</v>
      </c>
      <c r="D30" s="50">
        <v>15</v>
      </c>
      <c r="E30" s="50">
        <v>12</v>
      </c>
      <c r="F30" s="50">
        <v>12</v>
      </c>
    </row>
    <row r="31" spans="1:6" s="53" customFormat="1" ht="22.5" customHeight="1">
      <c r="A31" s="36">
        <v>27</v>
      </c>
      <c r="B31" s="120" t="s">
        <v>114</v>
      </c>
      <c r="C31" s="50">
        <v>108</v>
      </c>
      <c r="D31" s="50">
        <v>108</v>
      </c>
      <c r="E31" s="50">
        <v>14</v>
      </c>
      <c r="F31" s="50">
        <v>14</v>
      </c>
    </row>
    <row r="32" spans="1:6" s="53" customFormat="1" ht="22.5" customHeight="1">
      <c r="A32" s="36">
        <v>28</v>
      </c>
      <c r="B32" s="117" t="s">
        <v>115</v>
      </c>
      <c r="C32" s="7">
        <v>32</v>
      </c>
      <c r="D32" s="7">
        <v>32</v>
      </c>
      <c r="E32" s="7">
        <v>6</v>
      </c>
      <c r="F32" s="7">
        <v>6</v>
      </c>
    </row>
    <row r="33" spans="1:6" s="53" customFormat="1" ht="22.5" customHeight="1">
      <c r="A33" s="36">
        <v>160</v>
      </c>
      <c r="B33" s="120" t="s">
        <v>116</v>
      </c>
      <c r="C33" s="7">
        <v>105</v>
      </c>
      <c r="D33" s="7">
        <v>100</v>
      </c>
      <c r="E33" s="7">
        <v>17</v>
      </c>
      <c r="F33" s="7">
        <v>13</v>
      </c>
    </row>
    <row r="34" spans="1:6" s="53" customFormat="1" ht="22.5" customHeight="1">
      <c r="A34" s="36">
        <v>30</v>
      </c>
      <c r="B34" s="117" t="s">
        <v>117</v>
      </c>
      <c r="C34" s="50">
        <v>54</v>
      </c>
      <c r="D34" s="50">
        <v>54</v>
      </c>
      <c r="E34" s="50">
        <v>2</v>
      </c>
      <c r="F34" s="50">
        <v>2</v>
      </c>
    </row>
    <row r="35" spans="1:6" s="53" customFormat="1" ht="22.5" customHeight="1">
      <c r="A35" s="36">
        <v>31</v>
      </c>
      <c r="B35" s="117" t="s">
        <v>118</v>
      </c>
      <c r="C35" s="50">
        <v>35</v>
      </c>
      <c r="D35" s="50">
        <v>35</v>
      </c>
      <c r="E35" s="50">
        <v>15</v>
      </c>
      <c r="F35" s="50">
        <v>15</v>
      </c>
    </row>
    <row r="36" spans="1:6" s="53" customFormat="1" ht="22.5" customHeight="1">
      <c r="A36" s="36">
        <v>32</v>
      </c>
      <c r="B36" s="117" t="s">
        <v>119</v>
      </c>
      <c r="C36" s="50">
        <v>5</v>
      </c>
      <c r="D36" s="50">
        <v>5</v>
      </c>
      <c r="E36" s="50">
        <v>4</v>
      </c>
      <c r="F36" s="50">
        <v>4</v>
      </c>
    </row>
    <row r="37" spans="1:6" s="53" customFormat="1" ht="22.5" customHeight="1">
      <c r="A37" s="36">
        <v>33</v>
      </c>
      <c r="B37" s="117" t="s">
        <v>120</v>
      </c>
      <c r="C37" s="50">
        <v>12</v>
      </c>
      <c r="D37" s="50">
        <v>12</v>
      </c>
      <c r="E37" s="50">
        <v>15</v>
      </c>
      <c r="F37" s="50">
        <v>15</v>
      </c>
    </row>
    <row r="38" spans="1:6" s="53" customFormat="1" ht="22.5" customHeight="1">
      <c r="A38" s="36">
        <v>34</v>
      </c>
      <c r="B38" s="117" t="s">
        <v>121</v>
      </c>
      <c r="C38" s="50">
        <v>30</v>
      </c>
      <c r="D38" s="50">
        <v>30</v>
      </c>
      <c r="E38" s="50">
        <v>8</v>
      </c>
      <c r="F38" s="50">
        <v>8</v>
      </c>
    </row>
    <row r="39" spans="1:6" s="53" customFormat="1" ht="22.5" customHeight="1">
      <c r="A39" s="36">
        <v>35</v>
      </c>
      <c r="B39" s="117" t="s">
        <v>122</v>
      </c>
      <c r="C39" s="50">
        <v>32</v>
      </c>
      <c r="D39" s="50">
        <v>32</v>
      </c>
      <c r="E39" s="50">
        <v>16</v>
      </c>
      <c r="F39" s="50">
        <v>16</v>
      </c>
    </row>
    <row r="40" spans="1:6" s="53" customFormat="1" ht="22.5" customHeight="1">
      <c r="A40" s="36">
        <v>36</v>
      </c>
      <c r="B40" s="117" t="s">
        <v>123</v>
      </c>
      <c r="C40" s="50">
        <v>18</v>
      </c>
      <c r="D40" s="50">
        <v>18</v>
      </c>
      <c r="E40" s="50">
        <v>9</v>
      </c>
      <c r="F40" s="50">
        <v>9</v>
      </c>
    </row>
    <row r="41" spans="1:6" s="53" customFormat="1" ht="22.5" customHeight="1">
      <c r="A41" s="36">
        <v>37</v>
      </c>
      <c r="B41" s="117" t="s">
        <v>124</v>
      </c>
      <c r="C41" s="50">
        <v>47</v>
      </c>
      <c r="D41" s="50">
        <v>47</v>
      </c>
      <c r="E41" s="50">
        <v>0</v>
      </c>
      <c r="F41" s="50">
        <v>0</v>
      </c>
    </row>
    <row r="42" spans="1:6" s="53" customFormat="1" ht="22.5" customHeight="1">
      <c r="A42" s="36">
        <v>38</v>
      </c>
      <c r="B42" s="117" t="s">
        <v>125</v>
      </c>
      <c r="C42" s="50">
        <v>16</v>
      </c>
      <c r="D42" s="50">
        <v>16</v>
      </c>
      <c r="E42" s="50">
        <v>6</v>
      </c>
      <c r="F42" s="50">
        <v>6</v>
      </c>
    </row>
    <row r="43" spans="1:6" s="53" customFormat="1" ht="22.5" customHeight="1">
      <c r="A43" s="36">
        <v>39</v>
      </c>
      <c r="B43" s="117" t="s">
        <v>126</v>
      </c>
      <c r="C43" s="127">
        <v>169</v>
      </c>
      <c r="D43" s="127">
        <v>169</v>
      </c>
      <c r="E43" s="127">
        <v>58</v>
      </c>
      <c r="F43" s="127">
        <v>58</v>
      </c>
    </row>
    <row r="44" spans="1:6" s="53" customFormat="1" ht="22.5" customHeight="1" thickBot="1">
      <c r="A44" s="36">
        <v>40</v>
      </c>
      <c r="B44" s="118" t="s">
        <v>127</v>
      </c>
      <c r="C44" s="50">
        <v>358</v>
      </c>
      <c r="D44" s="50">
        <v>358</v>
      </c>
      <c r="E44" s="50">
        <v>23</v>
      </c>
      <c r="F44" s="50">
        <v>23</v>
      </c>
    </row>
    <row r="45" spans="1:6" s="53" customFormat="1" ht="22.5" customHeight="1" thickBot="1">
      <c r="A45" s="36">
        <v>41</v>
      </c>
      <c r="B45" s="119" t="s">
        <v>128</v>
      </c>
      <c r="C45" s="50">
        <v>26</v>
      </c>
      <c r="D45" s="50">
        <v>26</v>
      </c>
      <c r="E45" s="50">
        <v>0</v>
      </c>
      <c r="F45" s="50">
        <v>0</v>
      </c>
    </row>
    <row r="46" spans="1:6" s="53" customFormat="1" ht="22.5" customHeight="1">
      <c r="A46" s="36">
        <v>42</v>
      </c>
      <c r="B46" s="117" t="s">
        <v>500</v>
      </c>
      <c r="C46" s="50">
        <v>45</v>
      </c>
      <c r="D46" s="50">
        <v>45</v>
      </c>
      <c r="E46" s="50">
        <v>30</v>
      </c>
      <c r="F46" s="50">
        <v>30</v>
      </c>
    </row>
    <row r="47" spans="1:6" s="53" customFormat="1" ht="22.5" customHeight="1">
      <c r="A47" s="36">
        <v>43</v>
      </c>
      <c r="B47" s="121" t="s">
        <v>514</v>
      </c>
      <c r="C47" s="128">
        <v>3</v>
      </c>
      <c r="D47" s="128">
        <v>3</v>
      </c>
      <c r="E47" s="128">
        <v>1</v>
      </c>
      <c r="F47" s="128">
        <v>1</v>
      </c>
    </row>
    <row r="48" spans="1:6" s="53" customFormat="1" ht="22.5" customHeight="1">
      <c r="A48" s="36">
        <v>44</v>
      </c>
      <c r="B48" s="122" t="s">
        <v>515</v>
      </c>
      <c r="C48" s="128">
        <v>4</v>
      </c>
      <c r="D48" s="128">
        <v>4</v>
      </c>
      <c r="E48" s="128">
        <v>2</v>
      </c>
      <c r="F48" s="128">
        <v>2</v>
      </c>
    </row>
    <row r="49" spans="1:6" s="53" customFormat="1" ht="22.5" customHeight="1">
      <c r="A49" s="36">
        <v>45</v>
      </c>
      <c r="B49" s="122" t="s">
        <v>516</v>
      </c>
      <c r="C49" s="128">
        <v>2</v>
      </c>
      <c r="D49" s="128">
        <v>2</v>
      </c>
      <c r="E49" s="128">
        <v>1</v>
      </c>
      <c r="F49" s="128">
        <v>1</v>
      </c>
    </row>
    <row r="50" spans="1:6" s="53" customFormat="1" ht="22.5" customHeight="1">
      <c r="A50" s="36">
        <v>46</v>
      </c>
      <c r="B50" s="122" t="s">
        <v>517</v>
      </c>
      <c r="C50" s="128">
        <v>4</v>
      </c>
      <c r="D50" s="128">
        <v>4</v>
      </c>
      <c r="E50" s="128">
        <v>2</v>
      </c>
      <c r="F50" s="128">
        <v>2</v>
      </c>
    </row>
    <row r="51" spans="1:6" s="53" customFormat="1" ht="22.5" customHeight="1">
      <c r="A51" s="36">
        <v>47</v>
      </c>
      <c r="B51" s="122" t="s">
        <v>518</v>
      </c>
      <c r="C51" s="128">
        <v>4</v>
      </c>
      <c r="D51" s="128">
        <v>4</v>
      </c>
      <c r="E51" s="128">
        <v>1</v>
      </c>
      <c r="F51" s="128">
        <v>1</v>
      </c>
    </row>
    <row r="52" spans="1:6" s="53" customFormat="1" ht="22.5" customHeight="1">
      <c r="A52" s="36">
        <v>48</v>
      </c>
      <c r="B52" s="122" t="s">
        <v>519</v>
      </c>
      <c r="C52" s="128">
        <v>2</v>
      </c>
      <c r="D52" s="128">
        <v>2</v>
      </c>
      <c r="E52" s="128">
        <v>2</v>
      </c>
      <c r="F52" s="128">
        <v>2</v>
      </c>
    </row>
    <row r="53" spans="1:6" s="53" customFormat="1" ht="22.5" customHeight="1">
      <c r="A53" s="36">
        <v>49</v>
      </c>
      <c r="B53" s="122" t="s">
        <v>520</v>
      </c>
      <c r="C53" s="128">
        <v>2</v>
      </c>
      <c r="D53" s="128">
        <v>2</v>
      </c>
      <c r="E53" s="128">
        <v>2</v>
      </c>
      <c r="F53" s="128">
        <v>2</v>
      </c>
    </row>
    <row r="54" spans="1:6" s="53" customFormat="1" ht="22.5" customHeight="1">
      <c r="A54" s="36">
        <v>50</v>
      </c>
      <c r="B54" s="122" t="s">
        <v>521</v>
      </c>
      <c r="C54" s="128">
        <v>1</v>
      </c>
      <c r="D54" s="128">
        <v>1</v>
      </c>
      <c r="E54" s="128">
        <v>1</v>
      </c>
      <c r="F54" s="128">
        <v>1</v>
      </c>
    </row>
    <row r="55" spans="1:6" s="53" customFormat="1" ht="22.5" customHeight="1">
      <c r="A55" s="36">
        <v>51</v>
      </c>
      <c r="B55" s="122" t="s">
        <v>522</v>
      </c>
      <c r="C55" s="128">
        <v>2</v>
      </c>
      <c r="D55" s="128">
        <v>2</v>
      </c>
      <c r="E55" s="128">
        <v>1</v>
      </c>
      <c r="F55" s="128">
        <v>1</v>
      </c>
    </row>
    <row r="56" spans="1:6" s="53" customFormat="1" ht="22.5" customHeight="1">
      <c r="A56" s="36">
        <v>52</v>
      </c>
      <c r="B56" s="122" t="s">
        <v>523</v>
      </c>
      <c r="C56" s="128">
        <v>2</v>
      </c>
      <c r="D56" s="128">
        <v>2</v>
      </c>
      <c r="E56" s="128">
        <v>1</v>
      </c>
      <c r="F56" s="128">
        <v>1</v>
      </c>
    </row>
    <row r="57" spans="1:6" s="53" customFormat="1" ht="22.5" customHeight="1">
      <c r="A57" s="36">
        <v>53</v>
      </c>
      <c r="B57" s="122" t="s">
        <v>524</v>
      </c>
      <c r="C57" s="128">
        <v>4</v>
      </c>
      <c r="D57" s="128">
        <v>4</v>
      </c>
      <c r="E57" s="128">
        <v>1</v>
      </c>
      <c r="F57" s="128">
        <v>1</v>
      </c>
    </row>
    <row r="58" spans="1:6" s="53" customFormat="1" ht="22.5" customHeight="1">
      <c r="A58" s="36">
        <v>54</v>
      </c>
      <c r="B58" s="122" t="s">
        <v>525</v>
      </c>
      <c r="C58" s="128">
        <v>3</v>
      </c>
      <c r="D58" s="128">
        <v>3</v>
      </c>
      <c r="E58" s="128">
        <v>1</v>
      </c>
      <c r="F58" s="128">
        <v>1</v>
      </c>
    </row>
    <row r="59" spans="1:6" s="53" customFormat="1" ht="22.5" customHeight="1">
      <c r="A59" s="36">
        <v>55</v>
      </c>
      <c r="B59" s="122" t="s">
        <v>526</v>
      </c>
      <c r="C59" s="128">
        <v>1</v>
      </c>
      <c r="D59" s="128">
        <v>1</v>
      </c>
      <c r="E59" s="128">
        <v>1</v>
      </c>
      <c r="F59" s="128">
        <v>1</v>
      </c>
    </row>
    <row r="60" spans="1:6" s="53" customFormat="1" ht="22.5" customHeight="1">
      <c r="A60" s="36">
        <v>56</v>
      </c>
      <c r="B60" s="122" t="s">
        <v>527</v>
      </c>
      <c r="C60" s="128">
        <v>1</v>
      </c>
      <c r="D60" s="128">
        <v>1</v>
      </c>
      <c r="E60" s="128">
        <v>1</v>
      </c>
      <c r="F60" s="128">
        <v>1</v>
      </c>
    </row>
    <row r="61" spans="1:6" s="53" customFormat="1" ht="22.5" customHeight="1">
      <c r="A61" s="36">
        <v>57</v>
      </c>
      <c r="B61" s="123" t="s">
        <v>528</v>
      </c>
      <c r="C61" s="128">
        <v>1</v>
      </c>
      <c r="D61" s="128">
        <v>1</v>
      </c>
      <c r="E61" s="128">
        <v>1</v>
      </c>
      <c r="F61" s="128">
        <v>1</v>
      </c>
    </row>
    <row r="62" spans="1:6" s="53" customFormat="1" ht="22.5" customHeight="1">
      <c r="A62" s="258" t="s">
        <v>131</v>
      </c>
      <c r="B62" s="259"/>
      <c r="C62" s="131">
        <f>SUM(C5:C61)</f>
        <v>2535</v>
      </c>
      <c r="D62" s="131">
        <f>SUM(D5:D61)</f>
        <v>2511</v>
      </c>
      <c r="E62" s="131">
        <f>SUM(E5:E61)</f>
        <v>640</v>
      </c>
      <c r="F62" s="131">
        <f>SUM(F5:F61)</f>
        <v>618</v>
      </c>
    </row>
    <row r="63" s="53" customFormat="1" ht="13.5"/>
    <row r="64" s="53" customFormat="1" ht="13.5"/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5">
      <c r="A67" s="53"/>
      <c r="B67" s="53"/>
      <c r="C67" s="53"/>
      <c r="D67" s="53"/>
      <c r="E67" s="53"/>
      <c r="F67" s="53"/>
    </row>
    <row r="68" spans="1:6" ht="15">
      <c r="A68" s="53"/>
      <c r="B68" s="53"/>
      <c r="C68" s="53"/>
      <c r="D68" s="53"/>
      <c r="E68" s="53"/>
      <c r="F68" s="53"/>
    </row>
    <row r="69" spans="1:6" ht="15">
      <c r="A69" s="53"/>
      <c r="B69" s="53"/>
      <c r="C69" s="53"/>
      <c r="D69" s="53"/>
      <c r="E69" s="53"/>
      <c r="F69" s="53"/>
    </row>
    <row r="70" spans="1:6" ht="15">
      <c r="A70" s="53"/>
      <c r="B70" s="53"/>
      <c r="C70" s="53"/>
      <c r="D70" s="53"/>
      <c r="E70" s="53"/>
      <c r="F70" s="53"/>
    </row>
    <row r="71" spans="1:6" ht="15">
      <c r="A71" s="53"/>
      <c r="B71" s="53"/>
      <c r="C71" s="53"/>
      <c r="D71" s="53"/>
      <c r="E71" s="53"/>
      <c r="F71" s="53"/>
    </row>
    <row r="72" spans="1:6" ht="15">
      <c r="A72" s="53"/>
      <c r="B72" s="53"/>
      <c r="C72" s="53"/>
      <c r="D72" s="53"/>
      <c r="E72" s="53"/>
      <c r="F72" s="53"/>
    </row>
    <row r="73" spans="1:6" ht="15">
      <c r="A73" s="53"/>
      <c r="B73" s="53"/>
      <c r="C73" s="53"/>
      <c r="D73" s="53"/>
      <c r="E73" s="53"/>
      <c r="F73" s="53"/>
    </row>
    <row r="74" spans="1:6" ht="15">
      <c r="A74" s="53"/>
      <c r="B74" s="53"/>
      <c r="C74" s="53"/>
      <c r="D74" s="53"/>
      <c r="E74" s="53"/>
      <c r="F74" s="53"/>
    </row>
    <row r="75" spans="1:6" ht="15">
      <c r="A75" s="53"/>
      <c r="B75" s="53"/>
      <c r="C75" s="53"/>
      <c r="D75" s="53"/>
      <c r="E75" s="53"/>
      <c r="F75" s="53"/>
    </row>
    <row r="76" spans="1:6" ht="15">
      <c r="A76" s="53"/>
      <c r="B76" s="53"/>
      <c r="C76" s="53"/>
      <c r="D76" s="53"/>
      <c r="E76" s="53"/>
      <c r="F76" s="53"/>
    </row>
    <row r="77" spans="1:6" ht="15">
      <c r="A77" s="53"/>
      <c r="B77" s="53"/>
      <c r="C77" s="53"/>
      <c r="D77" s="53"/>
      <c r="E77" s="53"/>
      <c r="F77" s="53"/>
    </row>
    <row r="78" spans="1:6" ht="15">
      <c r="A78" s="53"/>
      <c r="B78" s="53"/>
      <c r="C78" s="53"/>
      <c r="D78" s="53"/>
      <c r="E78" s="53"/>
      <c r="F78" s="53"/>
    </row>
    <row r="79" spans="1:6" ht="15">
      <c r="A79" s="53"/>
      <c r="B79" s="53"/>
      <c r="C79" s="53"/>
      <c r="D79" s="53"/>
      <c r="E79" s="53"/>
      <c r="F79" s="53"/>
    </row>
    <row r="80" spans="1:6" ht="15">
      <c r="A80" s="53"/>
      <c r="B80" s="53"/>
      <c r="C80" s="53"/>
      <c r="D80" s="53"/>
      <c r="E80" s="53"/>
      <c r="F80" s="53"/>
    </row>
    <row r="81" spans="1:6" ht="15">
      <c r="A81" s="53"/>
      <c r="B81" s="53"/>
      <c r="C81" s="53"/>
      <c r="D81" s="53"/>
      <c r="E81" s="53"/>
      <c r="F81" s="53"/>
    </row>
    <row r="82" spans="1:6" ht="15">
      <c r="A82" s="53"/>
      <c r="B82" s="53"/>
      <c r="C82" s="53"/>
      <c r="D82" s="53"/>
      <c r="E82" s="53"/>
      <c r="F82" s="53"/>
    </row>
    <row r="83" spans="1:6" ht="15">
      <c r="A83" s="53"/>
      <c r="B83" s="53"/>
      <c r="C83" s="53"/>
      <c r="D83" s="53"/>
      <c r="E83" s="53"/>
      <c r="F83" s="53"/>
    </row>
    <row r="84" spans="1:6" ht="15">
      <c r="A84" s="53"/>
      <c r="B84" s="53"/>
      <c r="C84" s="53"/>
      <c r="D84" s="53"/>
      <c r="E84" s="53"/>
      <c r="F84" s="53"/>
    </row>
    <row r="85" spans="1:6" ht="15">
      <c r="A85" s="53"/>
      <c r="B85" s="53"/>
      <c r="C85" s="53"/>
      <c r="D85" s="53"/>
      <c r="E85" s="53"/>
      <c r="F85" s="53"/>
    </row>
    <row r="86" spans="1:6" ht="15">
      <c r="A86" s="53"/>
      <c r="B86" s="53"/>
      <c r="C86" s="53"/>
      <c r="D86" s="53"/>
      <c r="E86" s="53"/>
      <c r="F86" s="53"/>
    </row>
    <row r="87" spans="1:6" ht="15">
      <c r="A87" s="53"/>
      <c r="B87" s="53"/>
      <c r="C87" s="53"/>
      <c r="D87" s="53"/>
      <c r="E87" s="53"/>
      <c r="F87" s="53"/>
    </row>
    <row r="88" spans="1:6" ht="15">
      <c r="A88" s="53"/>
      <c r="B88" s="53"/>
      <c r="C88" s="53"/>
      <c r="D88" s="53"/>
      <c r="E88" s="53"/>
      <c r="F88" s="53"/>
    </row>
    <row r="89" spans="1:6" ht="15">
      <c r="A89" s="53"/>
      <c r="B89" s="53"/>
      <c r="C89" s="53"/>
      <c r="D89" s="53"/>
      <c r="E89" s="53"/>
      <c r="F89" s="53"/>
    </row>
    <row r="90" spans="1:6" ht="15">
      <c r="A90" s="53"/>
      <c r="B90" s="53"/>
      <c r="C90" s="53"/>
      <c r="D90" s="53"/>
      <c r="E90" s="53"/>
      <c r="F90" s="53"/>
    </row>
    <row r="91" spans="1:6" ht="15">
      <c r="A91" s="53"/>
      <c r="B91" s="53"/>
      <c r="C91" s="53"/>
      <c r="D91" s="53"/>
      <c r="E91" s="53"/>
      <c r="F91" s="53"/>
    </row>
    <row r="92" spans="1:6" ht="15">
      <c r="A92" s="53"/>
      <c r="B92" s="53"/>
      <c r="C92" s="53"/>
      <c r="D92" s="53"/>
      <c r="E92" s="53"/>
      <c r="F92" s="53"/>
    </row>
    <row r="93" spans="1:6" ht="15">
      <c r="A93" s="53"/>
      <c r="B93" s="53"/>
      <c r="C93" s="53"/>
      <c r="D93" s="53"/>
      <c r="E93" s="53"/>
      <c r="F93" s="53"/>
    </row>
    <row r="94" spans="1:6" ht="15">
      <c r="A94" s="53"/>
      <c r="B94" s="53"/>
      <c r="C94" s="53"/>
      <c r="D94" s="53"/>
      <c r="E94" s="53"/>
      <c r="F94" s="53"/>
    </row>
    <row r="95" spans="1:6" ht="15">
      <c r="A95" s="53"/>
      <c r="B95" s="53"/>
      <c r="C95" s="53"/>
      <c r="D95" s="53"/>
      <c r="E95" s="53"/>
      <c r="F95" s="53"/>
    </row>
    <row r="96" spans="1:6" ht="15">
      <c r="A96" s="53"/>
      <c r="B96" s="53"/>
      <c r="C96" s="53"/>
      <c r="D96" s="53"/>
      <c r="E96" s="53"/>
      <c r="F96" s="53"/>
    </row>
    <row r="97" spans="1:6" ht="15">
      <c r="A97" s="53"/>
      <c r="B97" s="53"/>
      <c r="C97" s="53"/>
      <c r="D97" s="53"/>
      <c r="E97" s="53"/>
      <c r="F97" s="53"/>
    </row>
    <row r="98" spans="1:6" ht="15">
      <c r="A98" s="53"/>
      <c r="B98" s="53"/>
      <c r="C98" s="53"/>
      <c r="D98" s="53"/>
      <c r="E98" s="53"/>
      <c r="F98" s="53"/>
    </row>
    <row r="99" spans="1:6" ht="15">
      <c r="A99" s="53"/>
      <c r="B99" s="53"/>
      <c r="C99" s="53"/>
      <c r="D99" s="53"/>
      <c r="E99" s="53"/>
      <c r="F99" s="53"/>
    </row>
    <row r="100" spans="1:6" ht="15">
      <c r="A100" s="53"/>
      <c r="B100" s="53"/>
      <c r="C100" s="53"/>
      <c r="D100" s="53"/>
      <c r="E100" s="53"/>
      <c r="F100" s="53"/>
    </row>
    <row r="101" spans="1:6" ht="15">
      <c r="A101" s="53"/>
      <c r="B101" s="53"/>
      <c r="C101" s="53"/>
      <c r="D101" s="53"/>
      <c r="E101" s="53"/>
      <c r="F101" s="53"/>
    </row>
    <row r="102" spans="1:6" ht="15">
      <c r="A102" s="53"/>
      <c r="B102" s="53"/>
      <c r="C102" s="53"/>
      <c r="D102" s="53"/>
      <c r="E102" s="53"/>
      <c r="F102" s="53"/>
    </row>
    <row r="103" spans="1:6" ht="15">
      <c r="A103" s="53"/>
      <c r="B103" s="53"/>
      <c r="C103" s="53"/>
      <c r="D103" s="53"/>
      <c r="E103" s="53"/>
      <c r="F103" s="53"/>
    </row>
    <row r="104" spans="1:6" ht="15">
      <c r="A104" s="53"/>
      <c r="B104" s="53"/>
      <c r="C104" s="53"/>
      <c r="D104" s="53"/>
      <c r="E104" s="53"/>
      <c r="F104" s="53"/>
    </row>
    <row r="105" spans="1:6" ht="15">
      <c r="A105" s="53"/>
      <c r="B105" s="53"/>
      <c r="C105" s="53"/>
      <c r="D105" s="53"/>
      <c r="E105" s="53"/>
      <c r="F105" s="53"/>
    </row>
    <row r="106" spans="1:6" ht="15">
      <c r="A106" s="53"/>
      <c r="B106" s="53"/>
      <c r="C106" s="53"/>
      <c r="D106" s="53"/>
      <c r="E106" s="53"/>
      <c r="F106" s="53"/>
    </row>
    <row r="107" spans="1:6" ht="15">
      <c r="A107" s="53"/>
      <c r="B107" s="53"/>
      <c r="C107" s="53"/>
      <c r="D107" s="53"/>
      <c r="E107" s="53"/>
      <c r="F107" s="53"/>
    </row>
    <row r="108" spans="1:6" ht="15">
      <c r="A108" s="53"/>
      <c r="B108" s="53"/>
      <c r="C108" s="53"/>
      <c r="D108" s="53"/>
      <c r="E108" s="53"/>
      <c r="F108" s="53"/>
    </row>
    <row r="109" spans="1:6" ht="15">
      <c r="A109" s="53"/>
      <c r="B109" s="53"/>
      <c r="C109" s="53"/>
      <c r="D109" s="53"/>
      <c r="E109" s="53"/>
      <c r="F109" s="53"/>
    </row>
    <row r="110" spans="1:6" ht="15">
      <c r="A110" s="53"/>
      <c r="B110" s="53"/>
      <c r="C110" s="53"/>
      <c r="D110" s="53"/>
      <c r="E110" s="53"/>
      <c r="F110" s="53"/>
    </row>
    <row r="111" spans="1:6" ht="15">
      <c r="A111" s="53"/>
      <c r="B111" s="53"/>
      <c r="C111" s="53"/>
      <c r="D111" s="53"/>
      <c r="E111" s="53"/>
      <c r="F111" s="53"/>
    </row>
    <row r="112" spans="1:6" ht="15">
      <c r="A112" s="53"/>
      <c r="B112" s="53"/>
      <c r="C112" s="53"/>
      <c r="D112" s="53"/>
      <c r="E112" s="53"/>
      <c r="F112" s="53"/>
    </row>
    <row r="113" spans="1:6" ht="15">
      <c r="A113" s="53"/>
      <c r="B113" s="53"/>
      <c r="C113" s="53"/>
      <c r="D113" s="53"/>
      <c r="E113" s="53"/>
      <c r="F113" s="53"/>
    </row>
    <row r="114" spans="1:6" ht="15">
      <c r="A114" s="53"/>
      <c r="B114" s="53"/>
      <c r="C114" s="53"/>
      <c r="D114" s="53"/>
      <c r="E114" s="53"/>
      <c r="F114" s="53"/>
    </row>
    <row r="115" spans="1:6" ht="15">
      <c r="A115" s="53"/>
      <c r="B115" s="53"/>
      <c r="C115" s="53"/>
      <c r="D115" s="53"/>
      <c r="E115" s="53"/>
      <c r="F115" s="53"/>
    </row>
    <row r="116" spans="1:6" ht="15">
      <c r="A116" s="53"/>
      <c r="B116" s="53"/>
      <c r="C116" s="53"/>
      <c r="D116" s="53"/>
      <c r="E116" s="53"/>
      <c r="F116" s="53"/>
    </row>
    <row r="117" spans="1:6" ht="15">
      <c r="A117" s="53"/>
      <c r="B117" s="53"/>
      <c r="C117" s="53"/>
      <c r="D117" s="53"/>
      <c r="E117" s="53"/>
      <c r="F117" s="53"/>
    </row>
    <row r="118" spans="1:6" ht="15">
      <c r="A118" s="53"/>
      <c r="B118" s="53"/>
      <c r="C118" s="53"/>
      <c r="D118" s="53"/>
      <c r="E118" s="53"/>
      <c r="F118" s="53"/>
    </row>
    <row r="119" spans="1:6" ht="15">
      <c r="A119" s="53"/>
      <c r="B119" s="53"/>
      <c r="C119" s="53"/>
      <c r="D119" s="53"/>
      <c r="E119" s="53"/>
      <c r="F119" s="53"/>
    </row>
    <row r="120" spans="1:6" ht="15">
      <c r="A120" s="53"/>
      <c r="B120" s="53"/>
      <c r="C120" s="53"/>
      <c r="D120" s="53"/>
      <c r="E120" s="53"/>
      <c r="F120" s="53"/>
    </row>
    <row r="121" spans="1:6" ht="15">
      <c r="A121" s="53"/>
      <c r="B121" s="53"/>
      <c r="C121" s="53"/>
      <c r="D121" s="53"/>
      <c r="E121" s="53"/>
      <c r="F121" s="53"/>
    </row>
    <row r="122" spans="1:6" ht="15">
      <c r="A122" s="53"/>
      <c r="B122" s="53"/>
      <c r="C122" s="53"/>
      <c r="D122" s="53"/>
      <c r="E122" s="53"/>
      <c r="F122" s="53"/>
    </row>
    <row r="123" spans="1:6" ht="15">
      <c r="A123" s="53"/>
      <c r="B123" s="53"/>
      <c r="C123" s="53"/>
      <c r="D123" s="53"/>
      <c r="E123" s="53"/>
      <c r="F123" s="53"/>
    </row>
    <row r="124" spans="1:6" ht="15">
      <c r="A124" s="53"/>
      <c r="B124" s="53"/>
      <c r="C124" s="53"/>
      <c r="D124" s="53"/>
      <c r="E124" s="53"/>
      <c r="F124" s="53"/>
    </row>
    <row r="125" spans="1:6" ht="15">
      <c r="A125" s="53"/>
      <c r="B125" s="53"/>
      <c r="C125" s="53"/>
      <c r="D125" s="53"/>
      <c r="E125" s="53"/>
      <c r="F125" s="53"/>
    </row>
    <row r="126" spans="1:6" ht="15">
      <c r="A126" s="53"/>
      <c r="B126" s="53"/>
      <c r="C126" s="53"/>
      <c r="D126" s="53"/>
      <c r="E126" s="53"/>
      <c r="F126" s="53"/>
    </row>
    <row r="127" spans="1:6" ht="15">
      <c r="A127" s="53"/>
      <c r="B127" s="53"/>
      <c r="C127" s="53"/>
      <c r="D127" s="53"/>
      <c r="E127" s="53"/>
      <c r="F127" s="53"/>
    </row>
    <row r="128" spans="1:6" ht="15">
      <c r="A128" s="53"/>
      <c r="B128" s="53"/>
      <c r="C128" s="53"/>
      <c r="D128" s="53"/>
      <c r="E128" s="53"/>
      <c r="F128" s="53"/>
    </row>
    <row r="129" spans="1:6" ht="15">
      <c r="A129" s="53"/>
      <c r="B129" s="53"/>
      <c r="C129" s="53"/>
      <c r="D129" s="53"/>
      <c r="E129" s="53"/>
      <c r="F129" s="53"/>
    </row>
    <row r="130" spans="1:6" ht="15">
      <c r="A130" s="53"/>
      <c r="B130" s="53"/>
      <c r="C130" s="53"/>
      <c r="D130" s="53"/>
      <c r="E130" s="53"/>
      <c r="F130" s="53"/>
    </row>
    <row r="131" spans="1:6" ht="15">
      <c r="A131" s="53"/>
      <c r="B131" s="53"/>
      <c r="C131" s="53"/>
      <c r="D131" s="53"/>
      <c r="E131" s="53"/>
      <c r="F131" s="53"/>
    </row>
    <row r="132" spans="1:6" ht="15">
      <c r="A132" s="53"/>
      <c r="B132" s="53"/>
      <c r="C132" s="53"/>
      <c r="D132" s="53"/>
      <c r="E132" s="53"/>
      <c r="F132" s="53"/>
    </row>
    <row r="133" spans="1:6" ht="15">
      <c r="A133" s="53"/>
      <c r="B133" s="53"/>
      <c r="C133" s="53"/>
      <c r="D133" s="53"/>
      <c r="E133" s="53"/>
      <c r="F133" s="53"/>
    </row>
    <row r="134" spans="1:6" ht="15">
      <c r="A134" s="53"/>
      <c r="B134" s="53"/>
      <c r="C134" s="53"/>
      <c r="D134" s="53"/>
      <c r="E134" s="53"/>
      <c r="F134" s="53"/>
    </row>
    <row r="135" spans="1:6" ht="15">
      <c r="A135" s="53"/>
      <c r="B135" s="53"/>
      <c r="C135" s="53"/>
      <c r="D135" s="53"/>
      <c r="E135" s="53"/>
      <c r="F135" s="53"/>
    </row>
    <row r="136" spans="1:6" ht="15">
      <c r="A136" s="53"/>
      <c r="B136" s="53"/>
      <c r="C136" s="53"/>
      <c r="D136" s="53"/>
      <c r="E136" s="53"/>
      <c r="F136" s="53"/>
    </row>
    <row r="137" spans="1:6" ht="15">
      <c r="A137" s="53"/>
      <c r="B137" s="53"/>
      <c r="C137" s="53"/>
      <c r="D137" s="53"/>
      <c r="E137" s="53"/>
      <c r="F137" s="53"/>
    </row>
    <row r="138" spans="1:6" ht="15">
      <c r="A138" s="53"/>
      <c r="B138" s="53"/>
      <c r="C138" s="53"/>
      <c r="D138" s="53"/>
      <c r="E138" s="53"/>
      <c r="F138" s="53"/>
    </row>
    <row r="139" spans="1:6" ht="15">
      <c r="A139" s="53"/>
      <c r="B139" s="53"/>
      <c r="C139" s="53"/>
      <c r="D139" s="53"/>
      <c r="E139" s="53"/>
      <c r="F139" s="53"/>
    </row>
    <row r="140" spans="1:6" ht="15">
      <c r="A140" s="53"/>
      <c r="B140" s="53"/>
      <c r="C140" s="53"/>
      <c r="D140" s="53"/>
      <c r="E140" s="53"/>
      <c r="F140" s="53"/>
    </row>
    <row r="141" spans="1:6" ht="15">
      <c r="A141" s="53"/>
      <c r="B141" s="53"/>
      <c r="C141" s="53"/>
      <c r="D141" s="53"/>
      <c r="E141" s="53"/>
      <c r="F141" s="53"/>
    </row>
    <row r="142" spans="1:6" ht="15">
      <c r="A142" s="53"/>
      <c r="B142" s="53"/>
      <c r="C142" s="53"/>
      <c r="D142" s="53"/>
      <c r="E142" s="53"/>
      <c r="F142" s="53"/>
    </row>
    <row r="143" spans="1:6" ht="15">
      <c r="A143" s="53"/>
      <c r="B143" s="53"/>
      <c r="C143" s="53"/>
      <c r="D143" s="53"/>
      <c r="E143" s="53"/>
      <c r="F143" s="53"/>
    </row>
    <row r="144" spans="1:6" ht="15">
      <c r="A144" s="53"/>
      <c r="B144" s="53"/>
      <c r="C144" s="53"/>
      <c r="D144" s="53"/>
      <c r="E144" s="53"/>
      <c r="F144" s="53"/>
    </row>
    <row r="145" spans="1:6" ht="15">
      <c r="A145" s="53"/>
      <c r="B145" s="53"/>
      <c r="C145" s="53"/>
      <c r="D145" s="53"/>
      <c r="E145" s="53"/>
      <c r="F145" s="53"/>
    </row>
    <row r="146" spans="1:6" ht="15">
      <c r="A146" s="53"/>
      <c r="B146" s="53"/>
      <c r="C146" s="53"/>
      <c r="D146" s="53"/>
      <c r="E146" s="53"/>
      <c r="F146" s="53"/>
    </row>
    <row r="147" spans="1:6" ht="15">
      <c r="A147" s="53"/>
      <c r="B147" s="53"/>
      <c r="C147" s="53"/>
      <c r="D147" s="53"/>
      <c r="E147" s="53"/>
      <c r="F147" s="53"/>
    </row>
    <row r="148" spans="1:6" ht="15">
      <c r="A148" s="53"/>
      <c r="B148" s="53"/>
      <c r="C148" s="53"/>
      <c r="D148" s="53"/>
      <c r="E148" s="53"/>
      <c r="F148" s="53"/>
    </row>
    <row r="149" spans="1:6" ht="15">
      <c r="A149" s="53"/>
      <c r="B149" s="53"/>
      <c r="C149" s="53"/>
      <c r="D149" s="53"/>
      <c r="E149" s="53"/>
      <c r="F149" s="53"/>
    </row>
    <row r="150" spans="1:5" ht="15">
      <c r="A150" s="53"/>
      <c r="B150" s="53"/>
      <c r="C150" s="53"/>
      <c r="D150" s="53"/>
      <c r="E150" s="53"/>
    </row>
  </sheetData>
  <sheetProtection/>
  <mergeCells count="6">
    <mergeCell ref="A62:B62"/>
    <mergeCell ref="A1:F1"/>
    <mergeCell ref="A2:A4"/>
    <mergeCell ref="B2:B4"/>
    <mergeCell ref="C2:D2"/>
    <mergeCell ref="E2:F2"/>
  </mergeCells>
  <printOptions/>
  <pageMargins left="0.7" right="0.7" top="0.25" bottom="0.75" header="0.3" footer="0.3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9" sqref="H59"/>
    </sheetView>
  </sheetViews>
  <sheetFormatPr defaultColWidth="9.140625" defaultRowHeight="15"/>
  <cols>
    <col min="1" max="1" width="6.8515625" style="148" customWidth="1"/>
    <col min="2" max="2" width="25.7109375" style="134" customWidth="1"/>
    <col min="3" max="3" width="19.28125" style="134" customWidth="1"/>
    <col min="4" max="4" width="21.57421875" style="134" customWidth="1"/>
    <col min="5" max="5" width="21.421875" style="134" customWidth="1"/>
    <col min="6" max="6" width="25.00390625" style="134" customWidth="1"/>
    <col min="7" max="16384" width="9.140625" style="134" customWidth="1"/>
  </cols>
  <sheetData>
    <row r="1" spans="1:6" ht="60.75" customHeight="1">
      <c r="A1" s="267" t="s">
        <v>533</v>
      </c>
      <c r="B1" s="267"/>
      <c r="C1" s="267"/>
      <c r="D1" s="267"/>
      <c r="E1" s="267"/>
      <c r="F1" s="267"/>
    </row>
    <row r="2" spans="1:6" ht="19.5" customHeight="1" thickBot="1">
      <c r="A2" s="268"/>
      <c r="B2" s="268"/>
      <c r="C2" s="268"/>
      <c r="D2" s="268"/>
      <c r="E2" s="268"/>
      <c r="F2" s="268"/>
    </row>
    <row r="3" spans="1:6" ht="46.5" customHeight="1">
      <c r="A3" s="269" t="s">
        <v>0</v>
      </c>
      <c r="B3" s="269" t="s">
        <v>1</v>
      </c>
      <c r="C3" s="272" t="s">
        <v>2</v>
      </c>
      <c r="D3" s="273"/>
      <c r="E3" s="272" t="s">
        <v>3</v>
      </c>
      <c r="F3" s="273"/>
    </row>
    <row r="4" spans="1:6" ht="2.25" customHeight="1" thickBot="1">
      <c r="A4" s="270"/>
      <c r="B4" s="270"/>
      <c r="C4" s="274"/>
      <c r="D4" s="275"/>
      <c r="E4" s="274"/>
      <c r="F4" s="275"/>
    </row>
    <row r="5" spans="1:6" ht="54" customHeight="1" thickBot="1">
      <c r="A5" s="271"/>
      <c r="B5" s="271"/>
      <c r="C5" s="37" t="s">
        <v>4</v>
      </c>
      <c r="D5" s="38" t="s">
        <v>5</v>
      </c>
      <c r="E5" s="38" t="s">
        <v>4</v>
      </c>
      <c r="F5" s="39" t="s">
        <v>5</v>
      </c>
    </row>
    <row r="6" spans="1:6" ht="14.25" customHeight="1" thickBot="1">
      <c r="A6" s="149">
        <v>1</v>
      </c>
      <c r="B6" s="150">
        <v>2</v>
      </c>
      <c r="C6" s="151">
        <v>3</v>
      </c>
      <c r="D6" s="152">
        <v>4</v>
      </c>
      <c r="E6" s="152">
        <v>5</v>
      </c>
      <c r="F6" s="153">
        <v>6</v>
      </c>
    </row>
    <row r="7" spans="1:6" ht="22.5" customHeight="1">
      <c r="A7" s="138">
        <v>1</v>
      </c>
      <c r="B7" s="139" t="s">
        <v>234</v>
      </c>
      <c r="C7" s="140">
        <v>76</v>
      </c>
      <c r="D7" s="140">
        <v>68</v>
      </c>
      <c r="E7" s="140">
        <v>1545</v>
      </c>
      <c r="F7" s="140">
        <v>1545</v>
      </c>
    </row>
    <row r="8" spans="1:6" ht="22.5" customHeight="1">
      <c r="A8" s="141">
        <v>2</v>
      </c>
      <c r="B8" s="142" t="s">
        <v>235</v>
      </c>
      <c r="C8" s="40">
        <v>3</v>
      </c>
      <c r="D8" s="40">
        <v>3</v>
      </c>
      <c r="E8" s="40">
        <v>0</v>
      </c>
      <c r="F8" s="40">
        <v>0</v>
      </c>
    </row>
    <row r="9" spans="1:6" ht="22.5" customHeight="1">
      <c r="A9" s="138">
        <v>3</v>
      </c>
      <c r="B9" s="139" t="s">
        <v>236</v>
      </c>
      <c r="C9" s="40">
        <v>5</v>
      </c>
      <c r="D9" s="40">
        <v>5</v>
      </c>
      <c r="E9" s="40">
        <v>0</v>
      </c>
      <c r="F9" s="40">
        <v>0</v>
      </c>
    </row>
    <row r="10" spans="1:6" ht="22.5" customHeight="1">
      <c r="A10" s="138">
        <v>4</v>
      </c>
      <c r="B10" s="142" t="s">
        <v>237</v>
      </c>
      <c r="C10" s="40">
        <v>1</v>
      </c>
      <c r="D10" s="40">
        <v>1</v>
      </c>
      <c r="E10" s="40">
        <v>0</v>
      </c>
      <c r="F10" s="40">
        <v>0</v>
      </c>
    </row>
    <row r="11" spans="1:6" ht="22.5" customHeight="1">
      <c r="A11" s="141">
        <v>5</v>
      </c>
      <c r="B11" s="139" t="s">
        <v>238</v>
      </c>
      <c r="C11" s="143">
        <v>3</v>
      </c>
      <c r="D11" s="143">
        <v>3</v>
      </c>
      <c r="E11" s="143">
        <v>0</v>
      </c>
      <c r="F11" s="143">
        <v>0</v>
      </c>
    </row>
    <row r="12" spans="1:6" ht="22.5" customHeight="1">
      <c r="A12" s="138">
        <v>6</v>
      </c>
      <c r="B12" s="142" t="s">
        <v>239</v>
      </c>
      <c r="C12" s="143">
        <v>0</v>
      </c>
      <c r="D12" s="143">
        <v>0</v>
      </c>
      <c r="E12" s="143">
        <v>0</v>
      </c>
      <c r="F12" s="143">
        <v>0</v>
      </c>
    </row>
    <row r="13" spans="1:6" ht="22.5" customHeight="1">
      <c r="A13" s="138">
        <v>7</v>
      </c>
      <c r="B13" s="139" t="s">
        <v>240</v>
      </c>
      <c r="C13" s="144">
        <v>0</v>
      </c>
      <c r="D13" s="144">
        <v>0</v>
      </c>
      <c r="E13" s="144">
        <v>0</v>
      </c>
      <c r="F13" s="144">
        <v>0</v>
      </c>
    </row>
    <row r="14" spans="1:6" ht="22.5" customHeight="1">
      <c r="A14" s="141">
        <v>8</v>
      </c>
      <c r="B14" s="142" t="s">
        <v>241</v>
      </c>
      <c r="C14" s="143">
        <v>6</v>
      </c>
      <c r="D14" s="143">
        <v>6</v>
      </c>
      <c r="E14" s="143">
        <v>0</v>
      </c>
      <c r="F14" s="143">
        <v>0</v>
      </c>
    </row>
    <row r="15" spans="1:6" ht="22.5" customHeight="1">
      <c r="A15" s="138">
        <v>9</v>
      </c>
      <c r="B15" s="139" t="s">
        <v>242</v>
      </c>
      <c r="C15" s="143">
        <v>12</v>
      </c>
      <c r="D15" s="143">
        <v>10</v>
      </c>
      <c r="E15" s="143">
        <v>2</v>
      </c>
      <c r="F15" s="143">
        <v>2</v>
      </c>
    </row>
    <row r="16" spans="1:6" ht="22.5" customHeight="1">
      <c r="A16" s="138">
        <v>10</v>
      </c>
      <c r="B16" s="142" t="s">
        <v>243</v>
      </c>
      <c r="C16" s="143">
        <v>4</v>
      </c>
      <c r="D16" s="143">
        <v>4</v>
      </c>
      <c r="E16" s="143">
        <v>0</v>
      </c>
      <c r="F16" s="143">
        <v>0</v>
      </c>
    </row>
    <row r="17" spans="1:6" s="145" customFormat="1" ht="22.5" customHeight="1">
      <c r="A17" s="141">
        <v>11</v>
      </c>
      <c r="B17" s="139" t="s">
        <v>244</v>
      </c>
      <c r="C17" s="144">
        <v>1</v>
      </c>
      <c r="D17" s="144">
        <v>1</v>
      </c>
      <c r="E17" s="144">
        <v>0</v>
      </c>
      <c r="F17" s="144">
        <v>0</v>
      </c>
    </row>
    <row r="18" spans="1:6" ht="22.5" customHeight="1">
      <c r="A18" s="138">
        <v>12</v>
      </c>
      <c r="B18" s="142" t="s">
        <v>245</v>
      </c>
      <c r="C18" s="143">
        <v>4</v>
      </c>
      <c r="D18" s="143">
        <v>4</v>
      </c>
      <c r="E18" s="143">
        <v>0</v>
      </c>
      <c r="F18" s="143">
        <v>0</v>
      </c>
    </row>
    <row r="19" spans="1:6" ht="22.5" customHeight="1">
      <c r="A19" s="138">
        <v>13</v>
      </c>
      <c r="B19" s="139" t="s">
        <v>246</v>
      </c>
      <c r="C19" s="143">
        <v>2</v>
      </c>
      <c r="D19" s="143">
        <v>2</v>
      </c>
      <c r="E19" s="143">
        <v>0</v>
      </c>
      <c r="F19" s="143">
        <v>0</v>
      </c>
    </row>
    <row r="20" spans="1:6" ht="22.5" customHeight="1">
      <c r="A20" s="141">
        <v>14</v>
      </c>
      <c r="B20" s="142" t="s">
        <v>247</v>
      </c>
      <c r="C20" s="143">
        <v>0</v>
      </c>
      <c r="D20" s="143">
        <v>0</v>
      </c>
      <c r="E20" s="143">
        <v>0</v>
      </c>
      <c r="F20" s="143">
        <v>0</v>
      </c>
    </row>
    <row r="21" spans="1:6" ht="22.5" customHeight="1">
      <c r="A21" s="138">
        <v>15</v>
      </c>
      <c r="B21" s="139" t="s">
        <v>123</v>
      </c>
      <c r="C21" s="143">
        <v>4</v>
      </c>
      <c r="D21" s="143">
        <v>4</v>
      </c>
      <c r="E21" s="143">
        <v>0</v>
      </c>
      <c r="F21" s="143">
        <v>0</v>
      </c>
    </row>
    <row r="22" spans="1:6" ht="22.5" customHeight="1">
      <c r="A22" s="138">
        <v>16</v>
      </c>
      <c r="B22" s="142" t="s">
        <v>248</v>
      </c>
      <c r="C22" s="143">
        <v>10</v>
      </c>
      <c r="D22" s="143">
        <v>10</v>
      </c>
      <c r="E22" s="143">
        <v>4</v>
      </c>
      <c r="F22" s="143">
        <v>4</v>
      </c>
    </row>
    <row r="23" spans="1:6" ht="22.5" customHeight="1">
      <c r="A23" s="141">
        <v>17</v>
      </c>
      <c r="B23" s="139" t="s">
        <v>249</v>
      </c>
      <c r="C23" s="143">
        <v>7</v>
      </c>
      <c r="D23" s="143">
        <v>7</v>
      </c>
      <c r="E23" s="143">
        <v>0</v>
      </c>
      <c r="F23" s="143">
        <v>0</v>
      </c>
    </row>
    <row r="24" spans="1:6" ht="22.5" customHeight="1">
      <c r="A24" s="138">
        <v>18</v>
      </c>
      <c r="B24" s="142" t="s">
        <v>250</v>
      </c>
      <c r="C24" s="143">
        <v>0</v>
      </c>
      <c r="D24" s="143">
        <v>0</v>
      </c>
      <c r="E24" s="143">
        <v>0</v>
      </c>
      <c r="F24" s="143">
        <v>0</v>
      </c>
    </row>
    <row r="25" spans="1:6" ht="22.5" customHeight="1">
      <c r="A25" s="138">
        <v>19</v>
      </c>
      <c r="B25" s="139" t="s">
        <v>251</v>
      </c>
      <c r="C25" s="143">
        <v>0</v>
      </c>
      <c r="D25" s="143">
        <v>0</v>
      </c>
      <c r="E25" s="143">
        <v>0</v>
      </c>
      <c r="F25" s="143">
        <v>0</v>
      </c>
    </row>
    <row r="26" spans="1:6" ht="22.5" customHeight="1">
      <c r="A26" s="141">
        <v>20</v>
      </c>
      <c r="B26" s="142" t="s">
        <v>130</v>
      </c>
      <c r="C26" s="143">
        <v>5</v>
      </c>
      <c r="D26" s="143">
        <v>5</v>
      </c>
      <c r="E26" s="143">
        <v>0</v>
      </c>
      <c r="F26" s="143">
        <v>0</v>
      </c>
    </row>
    <row r="27" spans="1:6" ht="22.5" customHeight="1">
      <c r="A27" s="138">
        <v>21</v>
      </c>
      <c r="B27" s="139" t="s">
        <v>233</v>
      </c>
      <c r="C27" s="143">
        <v>0</v>
      </c>
      <c r="D27" s="143">
        <v>0</v>
      </c>
      <c r="E27" s="143">
        <v>0</v>
      </c>
      <c r="F27" s="143">
        <v>0</v>
      </c>
    </row>
    <row r="28" spans="1:6" ht="22.5" customHeight="1">
      <c r="A28" s="138">
        <v>22</v>
      </c>
      <c r="B28" s="142" t="s">
        <v>252</v>
      </c>
      <c r="C28" s="143">
        <v>7</v>
      </c>
      <c r="D28" s="143">
        <v>7</v>
      </c>
      <c r="E28" s="143">
        <v>5</v>
      </c>
      <c r="F28" s="143">
        <v>5</v>
      </c>
    </row>
    <row r="29" spans="1:6" ht="22.5" customHeight="1">
      <c r="A29" s="141">
        <v>23</v>
      </c>
      <c r="B29" s="146" t="s">
        <v>253</v>
      </c>
      <c r="C29" s="143">
        <v>73</v>
      </c>
      <c r="D29" s="143">
        <v>73</v>
      </c>
      <c r="E29" s="143">
        <v>0</v>
      </c>
      <c r="F29" s="147">
        <v>0</v>
      </c>
    </row>
    <row r="30" spans="1:6" ht="22.5" customHeight="1">
      <c r="A30" s="138">
        <v>24</v>
      </c>
      <c r="B30" s="146" t="s">
        <v>254</v>
      </c>
      <c r="C30" s="143">
        <v>177</v>
      </c>
      <c r="D30" s="143">
        <v>177</v>
      </c>
      <c r="E30" s="143">
        <v>3</v>
      </c>
      <c r="F30" s="147">
        <v>3</v>
      </c>
    </row>
    <row r="31" spans="1:6" ht="22.5" customHeight="1">
      <c r="A31" s="138">
        <v>25</v>
      </c>
      <c r="B31" s="146" t="s">
        <v>255</v>
      </c>
      <c r="C31" s="143">
        <v>84</v>
      </c>
      <c r="D31" s="143">
        <v>84</v>
      </c>
      <c r="E31" s="143">
        <v>0</v>
      </c>
      <c r="F31" s="147">
        <v>0</v>
      </c>
    </row>
    <row r="32" spans="1:6" ht="22.5" customHeight="1">
      <c r="A32" s="141">
        <v>26</v>
      </c>
      <c r="B32" s="146" t="s">
        <v>256</v>
      </c>
      <c r="C32" s="143">
        <v>60</v>
      </c>
      <c r="D32" s="143">
        <v>60</v>
      </c>
      <c r="E32" s="143">
        <v>0</v>
      </c>
      <c r="F32" s="147">
        <v>0</v>
      </c>
    </row>
    <row r="33" spans="1:6" ht="22.5" customHeight="1">
      <c r="A33" s="138">
        <v>27</v>
      </c>
      <c r="B33" s="146" t="s">
        <v>257</v>
      </c>
      <c r="C33" s="143">
        <v>77</v>
      </c>
      <c r="D33" s="143">
        <v>77</v>
      </c>
      <c r="E33" s="143">
        <v>0</v>
      </c>
      <c r="F33" s="147">
        <v>0</v>
      </c>
    </row>
    <row r="34" spans="1:6" ht="22.5" customHeight="1">
      <c r="A34" s="138">
        <v>28</v>
      </c>
      <c r="B34" s="146" t="s">
        <v>258</v>
      </c>
      <c r="C34" s="143">
        <v>116</v>
      </c>
      <c r="D34" s="143">
        <v>116</v>
      </c>
      <c r="E34" s="143">
        <v>0</v>
      </c>
      <c r="F34" s="147">
        <v>0</v>
      </c>
    </row>
    <row r="35" spans="1:6" ht="22.5" customHeight="1">
      <c r="A35" s="141">
        <v>29</v>
      </c>
      <c r="B35" s="146" t="s">
        <v>259</v>
      </c>
      <c r="C35" s="143">
        <v>37</v>
      </c>
      <c r="D35" s="143">
        <v>57</v>
      </c>
      <c r="E35" s="143">
        <v>0</v>
      </c>
      <c r="F35" s="147">
        <v>0</v>
      </c>
    </row>
    <row r="36" spans="1:6" ht="22.5" customHeight="1">
      <c r="A36" s="138">
        <v>30</v>
      </c>
      <c r="B36" s="146" t="s">
        <v>260</v>
      </c>
      <c r="C36" s="143">
        <v>530</v>
      </c>
      <c r="D36" s="143">
        <v>530</v>
      </c>
      <c r="E36" s="143">
        <v>45</v>
      </c>
      <c r="F36" s="147">
        <v>45</v>
      </c>
    </row>
    <row r="37" spans="1:6" ht="22.5" customHeight="1">
      <c r="A37" s="138">
        <v>31</v>
      </c>
      <c r="B37" s="146" t="s">
        <v>261</v>
      </c>
      <c r="C37" s="143">
        <v>0</v>
      </c>
      <c r="D37" s="143">
        <v>0</v>
      </c>
      <c r="E37" s="143">
        <v>0</v>
      </c>
      <c r="F37" s="147">
        <v>0</v>
      </c>
    </row>
    <row r="38" spans="1:6" ht="22.5" customHeight="1">
      <c r="A38" s="141">
        <v>32</v>
      </c>
      <c r="B38" s="146" t="s">
        <v>262</v>
      </c>
      <c r="C38" s="143">
        <v>0</v>
      </c>
      <c r="D38" s="143">
        <v>0</v>
      </c>
      <c r="E38" s="143">
        <v>0</v>
      </c>
      <c r="F38" s="147">
        <v>0</v>
      </c>
    </row>
    <row r="39" spans="1:6" ht="22.5" customHeight="1">
      <c r="A39" s="138">
        <v>33</v>
      </c>
      <c r="B39" s="146" t="s">
        <v>263</v>
      </c>
      <c r="C39" s="143">
        <v>20</v>
      </c>
      <c r="D39" s="143">
        <v>20</v>
      </c>
      <c r="E39" s="143">
        <v>13</v>
      </c>
      <c r="F39" s="147">
        <v>13</v>
      </c>
    </row>
    <row r="40" spans="1:6" ht="22.5" customHeight="1">
      <c r="A40" s="138">
        <v>34</v>
      </c>
      <c r="B40" s="146" t="s">
        <v>264</v>
      </c>
      <c r="C40" s="143">
        <v>56</v>
      </c>
      <c r="D40" s="143">
        <v>56</v>
      </c>
      <c r="E40" s="143">
        <v>0</v>
      </c>
      <c r="F40" s="147">
        <v>0</v>
      </c>
    </row>
    <row r="41" spans="1:6" ht="22.5" customHeight="1">
      <c r="A41" s="141">
        <v>35</v>
      </c>
      <c r="B41" s="146" t="s">
        <v>265</v>
      </c>
      <c r="C41" s="143">
        <v>3</v>
      </c>
      <c r="D41" s="143">
        <v>3</v>
      </c>
      <c r="E41" s="143">
        <v>4</v>
      </c>
      <c r="F41" s="147">
        <v>4</v>
      </c>
    </row>
    <row r="42" spans="1:6" ht="22.5" customHeight="1">
      <c r="A42" s="138">
        <v>36</v>
      </c>
      <c r="B42" s="146" t="s">
        <v>266</v>
      </c>
      <c r="C42" s="143">
        <v>46</v>
      </c>
      <c r="D42" s="143">
        <v>46</v>
      </c>
      <c r="E42" s="143">
        <v>0</v>
      </c>
      <c r="F42" s="147">
        <v>0</v>
      </c>
    </row>
    <row r="43" spans="1:6" ht="22.5" customHeight="1">
      <c r="A43" s="138">
        <v>37</v>
      </c>
      <c r="B43" s="146" t="s">
        <v>267</v>
      </c>
      <c r="C43" s="143">
        <v>1</v>
      </c>
      <c r="D43" s="143">
        <v>1</v>
      </c>
      <c r="E43" s="143">
        <v>0</v>
      </c>
      <c r="F43" s="147">
        <v>0</v>
      </c>
    </row>
    <row r="44" spans="1:6" ht="22.5" customHeight="1">
      <c r="A44" s="141">
        <v>38</v>
      </c>
      <c r="B44" s="146" t="s">
        <v>268</v>
      </c>
      <c r="C44" s="143">
        <v>6</v>
      </c>
      <c r="D44" s="143">
        <v>6</v>
      </c>
      <c r="E44" s="143">
        <v>0</v>
      </c>
      <c r="F44" s="147">
        <v>0</v>
      </c>
    </row>
    <row r="45" spans="1:6" ht="22.5" customHeight="1">
      <c r="A45" s="138">
        <v>39</v>
      </c>
      <c r="B45" s="146" t="s">
        <v>269</v>
      </c>
      <c r="C45" s="143">
        <v>10</v>
      </c>
      <c r="D45" s="143">
        <v>10</v>
      </c>
      <c r="E45" s="143">
        <v>0</v>
      </c>
      <c r="F45" s="147">
        <v>0</v>
      </c>
    </row>
    <row r="46" spans="1:6" ht="22.5" customHeight="1">
      <c r="A46" s="138">
        <v>40</v>
      </c>
      <c r="B46" s="146" t="s">
        <v>270</v>
      </c>
      <c r="C46" s="143">
        <v>1</v>
      </c>
      <c r="D46" s="143">
        <v>1</v>
      </c>
      <c r="E46" s="143">
        <v>0</v>
      </c>
      <c r="F46" s="147">
        <v>0</v>
      </c>
    </row>
    <row r="47" spans="1:6" ht="22.5" customHeight="1">
      <c r="A47" s="141">
        <v>41</v>
      </c>
      <c r="B47" s="146" t="s">
        <v>271</v>
      </c>
      <c r="C47" s="143">
        <v>7</v>
      </c>
      <c r="D47" s="143">
        <v>7</v>
      </c>
      <c r="E47" s="143">
        <v>0</v>
      </c>
      <c r="F47" s="147">
        <v>0</v>
      </c>
    </row>
    <row r="48" spans="1:6" ht="22.5" customHeight="1">
      <c r="A48" s="138">
        <v>42</v>
      </c>
      <c r="B48" s="146" t="s">
        <v>207</v>
      </c>
      <c r="C48" s="143">
        <v>34</v>
      </c>
      <c r="D48" s="143">
        <v>34</v>
      </c>
      <c r="E48" s="143">
        <v>0</v>
      </c>
      <c r="F48" s="147">
        <v>0</v>
      </c>
    </row>
    <row r="49" spans="1:6" ht="22.5" customHeight="1">
      <c r="A49" s="138">
        <v>43</v>
      </c>
      <c r="B49" s="146" t="s">
        <v>272</v>
      </c>
      <c r="C49" s="143">
        <v>14</v>
      </c>
      <c r="D49" s="143">
        <v>14</v>
      </c>
      <c r="E49" s="143">
        <v>0</v>
      </c>
      <c r="F49" s="147">
        <v>0</v>
      </c>
    </row>
    <row r="50" spans="1:6" ht="22.5" customHeight="1">
      <c r="A50" s="141">
        <v>44</v>
      </c>
      <c r="B50" s="146" t="s">
        <v>273</v>
      </c>
      <c r="C50" s="143">
        <v>3</v>
      </c>
      <c r="D50" s="143">
        <v>3</v>
      </c>
      <c r="E50" s="143">
        <v>2</v>
      </c>
      <c r="F50" s="147">
        <v>2</v>
      </c>
    </row>
    <row r="51" spans="1:6" ht="22.5" customHeight="1">
      <c r="A51" s="138">
        <v>45</v>
      </c>
      <c r="B51" s="146" t="s">
        <v>274</v>
      </c>
      <c r="C51" s="143">
        <v>10</v>
      </c>
      <c r="D51" s="143">
        <v>10</v>
      </c>
      <c r="E51" s="143">
        <v>0</v>
      </c>
      <c r="F51" s="147">
        <v>0</v>
      </c>
    </row>
    <row r="52" spans="1:6" ht="22.5" customHeight="1">
      <c r="A52" s="138">
        <v>46</v>
      </c>
      <c r="B52" s="146" t="s">
        <v>275</v>
      </c>
      <c r="C52" s="143">
        <v>5</v>
      </c>
      <c r="D52" s="143">
        <v>5</v>
      </c>
      <c r="E52" s="143">
        <v>4</v>
      </c>
      <c r="F52" s="147">
        <v>4</v>
      </c>
    </row>
    <row r="53" spans="1:6" ht="22.5" customHeight="1">
      <c r="A53" s="141">
        <v>47</v>
      </c>
      <c r="B53" s="146" t="s">
        <v>276</v>
      </c>
      <c r="C53" s="143">
        <v>3</v>
      </c>
      <c r="D53" s="143">
        <v>3</v>
      </c>
      <c r="E53" s="143">
        <v>1</v>
      </c>
      <c r="F53" s="147">
        <v>1</v>
      </c>
    </row>
    <row r="54" spans="1:6" ht="22.5" customHeight="1">
      <c r="A54" s="138">
        <v>48</v>
      </c>
      <c r="B54" s="146" t="s">
        <v>277</v>
      </c>
      <c r="C54" s="143">
        <v>2</v>
      </c>
      <c r="D54" s="143">
        <v>2</v>
      </c>
      <c r="E54" s="143">
        <v>0</v>
      </c>
      <c r="F54" s="147">
        <v>0</v>
      </c>
    </row>
    <row r="55" spans="1:6" ht="22.5" customHeight="1">
      <c r="A55" s="138">
        <v>49</v>
      </c>
      <c r="B55" s="146" t="s">
        <v>278</v>
      </c>
      <c r="C55" s="143">
        <v>1</v>
      </c>
      <c r="D55" s="143">
        <v>1</v>
      </c>
      <c r="E55" s="143">
        <v>0</v>
      </c>
      <c r="F55" s="147">
        <v>0</v>
      </c>
    </row>
    <row r="56" spans="1:6" ht="22.5" customHeight="1">
      <c r="A56" s="141">
        <v>50</v>
      </c>
      <c r="B56" s="146" t="s">
        <v>86</v>
      </c>
      <c r="C56" s="143">
        <v>3</v>
      </c>
      <c r="D56" s="143">
        <v>3</v>
      </c>
      <c r="E56" s="143">
        <v>1</v>
      </c>
      <c r="F56" s="147">
        <v>1</v>
      </c>
    </row>
    <row r="57" spans="1:6" ht="22.5" customHeight="1">
      <c r="A57" s="138">
        <v>51</v>
      </c>
      <c r="B57" s="146" t="s">
        <v>279</v>
      </c>
      <c r="C57" s="143">
        <v>12</v>
      </c>
      <c r="D57" s="143">
        <v>12</v>
      </c>
      <c r="E57" s="143">
        <v>0</v>
      </c>
      <c r="F57" s="147">
        <v>0</v>
      </c>
    </row>
    <row r="58" spans="1:6" ht="22.5" customHeight="1">
      <c r="A58" s="138">
        <v>52</v>
      </c>
      <c r="B58" s="146" t="s">
        <v>280</v>
      </c>
      <c r="C58" s="143">
        <v>4</v>
      </c>
      <c r="D58" s="143">
        <v>4</v>
      </c>
      <c r="E58" s="143">
        <v>0</v>
      </c>
      <c r="F58" s="147">
        <v>0</v>
      </c>
    </row>
    <row r="59" spans="1:6" ht="22.5" customHeight="1">
      <c r="A59" s="141">
        <v>53</v>
      </c>
      <c r="B59" s="146" t="s">
        <v>87</v>
      </c>
      <c r="C59" s="143">
        <v>3</v>
      </c>
      <c r="D59" s="143">
        <v>3</v>
      </c>
      <c r="E59" s="143">
        <v>0</v>
      </c>
      <c r="F59" s="147">
        <v>0</v>
      </c>
    </row>
    <row r="60" spans="1:6" ht="22.5" customHeight="1">
      <c r="A60" s="138">
        <v>54</v>
      </c>
      <c r="B60" s="146" t="s">
        <v>281</v>
      </c>
      <c r="C60" s="143">
        <v>11</v>
      </c>
      <c r="D60" s="143">
        <v>11</v>
      </c>
      <c r="E60" s="143">
        <v>5</v>
      </c>
      <c r="F60" s="147">
        <v>5</v>
      </c>
    </row>
    <row r="61" spans="1:6" ht="22.5" customHeight="1">
      <c r="A61" s="138">
        <v>55</v>
      </c>
      <c r="B61" s="146" t="s">
        <v>282</v>
      </c>
      <c r="C61" s="143">
        <v>2</v>
      </c>
      <c r="D61" s="143">
        <v>2</v>
      </c>
      <c r="E61" s="143">
        <v>2</v>
      </c>
      <c r="F61" s="147">
        <v>2</v>
      </c>
    </row>
    <row r="62" spans="1:6" ht="22.5" customHeight="1" thickBot="1">
      <c r="A62" s="141">
        <v>56</v>
      </c>
      <c r="B62" s="146" t="s">
        <v>283</v>
      </c>
      <c r="C62" s="143">
        <v>2</v>
      </c>
      <c r="D62" s="143">
        <v>2</v>
      </c>
      <c r="E62" s="143">
        <v>0</v>
      </c>
      <c r="F62" s="147">
        <v>0</v>
      </c>
    </row>
    <row r="63" spans="1:6" ht="23.25" customHeight="1" thickBot="1">
      <c r="A63" s="197"/>
      <c r="B63" s="198" t="s">
        <v>157</v>
      </c>
      <c r="C63" s="199">
        <f>SUM(C7:C62)</f>
        <v>1563</v>
      </c>
      <c r="D63" s="199">
        <f>SUM(D7:D62)</f>
        <v>1573</v>
      </c>
      <c r="E63" s="199">
        <f>SUM(E7:E62)</f>
        <v>1636</v>
      </c>
      <c r="F63" s="200">
        <f>SUM(F7:F62)</f>
        <v>1636</v>
      </c>
    </row>
  </sheetData>
  <sheetProtection/>
  <mergeCells count="6">
    <mergeCell ref="A1:F1"/>
    <mergeCell ref="A2:F2"/>
    <mergeCell ref="A3:A5"/>
    <mergeCell ref="B3:B5"/>
    <mergeCell ref="C3:D4"/>
    <mergeCell ref="E3:F4"/>
  </mergeCells>
  <printOptions/>
  <pageMargins left="0.17" right="0.18" top="0.17" bottom="0.16" header="0.17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0" sqref="D50"/>
    </sheetView>
  </sheetViews>
  <sheetFormatPr defaultColWidth="9.140625" defaultRowHeight="15"/>
  <cols>
    <col min="1" max="1" width="7.421875" style="161" customWidth="1"/>
    <col min="2" max="2" width="23.7109375" style="63" customWidth="1"/>
    <col min="3" max="3" width="20.00390625" style="63" customWidth="1"/>
    <col min="4" max="5" width="21.00390625" style="63" customWidth="1"/>
    <col min="6" max="6" width="22.8515625" style="63" customWidth="1"/>
    <col min="7" max="16384" width="9.140625" style="63" customWidth="1"/>
  </cols>
  <sheetData>
    <row r="1" spans="1:21" ht="50.25" customHeight="1">
      <c r="A1" s="267" t="s">
        <v>534</v>
      </c>
      <c r="B1" s="267"/>
      <c r="C1" s="267"/>
      <c r="D1" s="267"/>
      <c r="E1" s="267"/>
      <c r="F1" s="267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5.75" customHeight="1" thickBot="1">
      <c r="A2" s="268"/>
      <c r="B2" s="268"/>
      <c r="C2" s="268"/>
      <c r="D2" s="268"/>
      <c r="E2" s="268"/>
      <c r="F2" s="268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28.5" customHeight="1" thickBot="1">
      <c r="A3" s="276" t="s">
        <v>284</v>
      </c>
      <c r="B3" s="278" t="s">
        <v>1</v>
      </c>
      <c r="C3" s="280" t="s">
        <v>2</v>
      </c>
      <c r="D3" s="281"/>
      <c r="E3" s="282" t="s">
        <v>3</v>
      </c>
      <c r="F3" s="281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ht="54" customHeight="1" thickBot="1">
      <c r="A4" s="277"/>
      <c r="B4" s="279"/>
      <c r="C4" s="135" t="s">
        <v>285</v>
      </c>
      <c r="D4" s="136" t="s">
        <v>5</v>
      </c>
      <c r="E4" s="136" t="s">
        <v>285</v>
      </c>
      <c r="F4" s="137" t="s">
        <v>5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ht="11.25" customHeight="1">
      <c r="A5" s="156">
        <v>1</v>
      </c>
      <c r="B5" s="157">
        <v>2</v>
      </c>
      <c r="C5" s="158">
        <v>3</v>
      </c>
      <c r="D5" s="159">
        <v>4</v>
      </c>
      <c r="E5" s="159">
        <v>5</v>
      </c>
      <c r="F5" s="160">
        <v>6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ht="17.25" customHeight="1">
      <c r="A6" s="86">
        <v>1</v>
      </c>
      <c r="B6" s="163" t="s">
        <v>286</v>
      </c>
      <c r="C6" s="86">
        <v>380</v>
      </c>
      <c r="D6" s="86">
        <v>252</v>
      </c>
      <c r="E6" s="86">
        <v>1</v>
      </c>
      <c r="F6" s="86">
        <v>1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86">
        <v>2</v>
      </c>
      <c r="B7" s="163" t="s">
        <v>287</v>
      </c>
      <c r="C7" s="86">
        <v>3</v>
      </c>
      <c r="D7" s="86">
        <v>2</v>
      </c>
      <c r="E7" s="86">
        <v>0</v>
      </c>
      <c r="F7" s="86">
        <v>0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17.25" customHeight="1">
      <c r="A8" s="86">
        <v>3</v>
      </c>
      <c r="B8" s="163" t="s">
        <v>288</v>
      </c>
      <c r="C8" s="86">
        <v>505</v>
      </c>
      <c r="D8" s="86">
        <v>505</v>
      </c>
      <c r="E8" s="86">
        <v>36</v>
      </c>
      <c r="F8" s="86">
        <v>36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ht="17.25" customHeight="1">
      <c r="A9" s="86">
        <v>4</v>
      </c>
      <c r="B9" s="163" t="s">
        <v>180</v>
      </c>
      <c r="C9" s="86">
        <v>337</v>
      </c>
      <c r="D9" s="86">
        <v>337</v>
      </c>
      <c r="E9" s="86">
        <v>23</v>
      </c>
      <c r="F9" s="86">
        <v>23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ht="17.25" customHeight="1">
      <c r="A10" s="86">
        <v>5</v>
      </c>
      <c r="B10" s="163" t="s">
        <v>289</v>
      </c>
      <c r="C10" s="86">
        <v>79</v>
      </c>
      <c r="D10" s="86">
        <v>79</v>
      </c>
      <c r="E10" s="86">
        <v>0</v>
      </c>
      <c r="F10" s="86">
        <v>0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ht="17.25" customHeight="1">
      <c r="A11" s="86">
        <v>6</v>
      </c>
      <c r="B11" s="163" t="s">
        <v>290</v>
      </c>
      <c r="C11" s="86">
        <v>21</v>
      </c>
      <c r="D11" s="86">
        <v>21</v>
      </c>
      <c r="E11" s="86">
        <v>2</v>
      </c>
      <c r="F11" s="86">
        <v>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ht="17.25" customHeight="1">
      <c r="A12" s="86">
        <v>7</v>
      </c>
      <c r="B12" s="163" t="s">
        <v>291</v>
      </c>
      <c r="C12" s="86">
        <v>38</v>
      </c>
      <c r="D12" s="86">
        <v>38</v>
      </c>
      <c r="E12" s="86">
        <v>12</v>
      </c>
      <c r="F12" s="86">
        <v>12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ht="17.25" customHeight="1">
      <c r="A13" s="86">
        <v>8</v>
      </c>
      <c r="B13" s="163" t="s">
        <v>292</v>
      </c>
      <c r="C13" s="86">
        <v>23</v>
      </c>
      <c r="D13" s="86">
        <v>23</v>
      </c>
      <c r="E13" s="86">
        <v>0</v>
      </c>
      <c r="F13" s="86">
        <v>0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ht="17.25" customHeight="1">
      <c r="A14" s="86">
        <v>9</v>
      </c>
      <c r="B14" s="163" t="s">
        <v>293</v>
      </c>
      <c r="C14" s="86">
        <v>70</v>
      </c>
      <c r="D14" s="86">
        <v>70</v>
      </c>
      <c r="E14" s="86">
        <v>0</v>
      </c>
      <c r="F14" s="86">
        <v>0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ht="17.25" customHeight="1">
      <c r="A15" s="86">
        <v>10</v>
      </c>
      <c r="B15" s="163" t="s">
        <v>294</v>
      </c>
      <c r="C15" s="86">
        <v>34</v>
      </c>
      <c r="D15" s="86">
        <v>34</v>
      </c>
      <c r="E15" s="86">
        <v>1</v>
      </c>
      <c r="F15" s="86">
        <v>1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ht="17.25" customHeight="1">
      <c r="A16" s="86">
        <v>11</v>
      </c>
      <c r="B16" s="163" t="s">
        <v>225</v>
      </c>
      <c r="C16" s="86">
        <v>2</v>
      </c>
      <c r="D16" s="86">
        <v>2</v>
      </c>
      <c r="E16" s="86">
        <v>0</v>
      </c>
      <c r="F16" s="86">
        <v>0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1:21" ht="17.25" customHeight="1">
      <c r="A17" s="86">
        <v>12</v>
      </c>
      <c r="B17" s="163" t="s">
        <v>295</v>
      </c>
      <c r="C17" s="86">
        <v>26</v>
      </c>
      <c r="D17" s="86">
        <v>25</v>
      </c>
      <c r="E17" s="86">
        <v>5</v>
      </c>
      <c r="F17" s="86">
        <v>5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 ht="17.25" customHeight="1">
      <c r="A18" s="86">
        <v>13</v>
      </c>
      <c r="B18" s="163" t="s">
        <v>80</v>
      </c>
      <c r="C18" s="86">
        <v>167</v>
      </c>
      <c r="D18" s="86">
        <v>167</v>
      </c>
      <c r="E18" s="86">
        <v>0</v>
      </c>
      <c r="F18" s="86">
        <v>0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 ht="17.25" customHeight="1">
      <c r="A19" s="86">
        <v>14</v>
      </c>
      <c r="B19" s="163" t="s">
        <v>296</v>
      </c>
      <c r="C19" s="86">
        <v>11</v>
      </c>
      <c r="D19" s="86">
        <v>11</v>
      </c>
      <c r="E19" s="86">
        <v>0</v>
      </c>
      <c r="F19" s="86">
        <v>0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ht="17.25" customHeight="1">
      <c r="A20" s="86">
        <v>15</v>
      </c>
      <c r="B20" s="163" t="s">
        <v>297</v>
      </c>
      <c r="C20" s="86">
        <v>29</v>
      </c>
      <c r="D20" s="86">
        <v>29</v>
      </c>
      <c r="E20" s="86">
        <v>0</v>
      </c>
      <c r="F20" s="86">
        <v>0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 ht="17.25" customHeight="1">
      <c r="A21" s="86">
        <v>16</v>
      </c>
      <c r="B21" s="163" t="s">
        <v>298</v>
      </c>
      <c r="C21" s="86">
        <v>35</v>
      </c>
      <c r="D21" s="86">
        <v>35</v>
      </c>
      <c r="E21" s="86">
        <v>3</v>
      </c>
      <c r="F21" s="86">
        <v>3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ht="17.25" customHeight="1">
      <c r="A22" s="86">
        <v>17</v>
      </c>
      <c r="B22" s="163" t="s">
        <v>299</v>
      </c>
      <c r="C22" s="86">
        <v>53</v>
      </c>
      <c r="D22" s="86">
        <v>53</v>
      </c>
      <c r="E22" s="86">
        <v>0</v>
      </c>
      <c r="F22" s="86">
        <v>0</v>
      </c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 ht="17.25" customHeight="1">
      <c r="A23" s="86">
        <v>18</v>
      </c>
      <c r="B23" s="163" t="s">
        <v>300</v>
      </c>
      <c r="C23" s="86">
        <v>32</v>
      </c>
      <c r="D23" s="86">
        <v>32</v>
      </c>
      <c r="E23" s="86">
        <v>0</v>
      </c>
      <c r="F23" s="86">
        <v>0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1:21" ht="17.25" customHeight="1">
      <c r="A24" s="86">
        <v>19</v>
      </c>
      <c r="B24" s="163" t="s">
        <v>50</v>
      </c>
      <c r="C24" s="86">
        <v>9</v>
      </c>
      <c r="D24" s="86">
        <v>9</v>
      </c>
      <c r="E24" s="86">
        <v>7</v>
      </c>
      <c r="F24" s="86">
        <v>7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1:21" ht="17.25" customHeight="1">
      <c r="A25" s="86">
        <v>20</v>
      </c>
      <c r="B25" s="163" t="s">
        <v>301</v>
      </c>
      <c r="C25" s="86">
        <v>15</v>
      </c>
      <c r="D25" s="86">
        <v>15</v>
      </c>
      <c r="E25" s="86">
        <v>0</v>
      </c>
      <c r="F25" s="86">
        <v>0</v>
      </c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1:21" ht="17.25" customHeight="1">
      <c r="A26" s="86">
        <v>21</v>
      </c>
      <c r="B26" s="163" t="s">
        <v>303</v>
      </c>
      <c r="C26" s="86">
        <v>45</v>
      </c>
      <c r="D26" s="86">
        <v>45</v>
      </c>
      <c r="E26" s="86">
        <v>3</v>
      </c>
      <c r="F26" s="86">
        <v>3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1:21" ht="17.25" customHeight="1">
      <c r="A27" s="86">
        <v>22</v>
      </c>
      <c r="B27" s="163" t="s">
        <v>304</v>
      </c>
      <c r="C27" s="86">
        <v>6</v>
      </c>
      <c r="D27" s="86">
        <v>6</v>
      </c>
      <c r="E27" s="86">
        <v>0</v>
      </c>
      <c r="F27" s="86">
        <v>0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1:21" ht="17.25" customHeight="1">
      <c r="A28" s="86">
        <v>23</v>
      </c>
      <c r="B28" s="163" t="s">
        <v>305</v>
      </c>
      <c r="C28" s="86">
        <v>25</v>
      </c>
      <c r="D28" s="86">
        <v>25</v>
      </c>
      <c r="E28" s="86">
        <v>0</v>
      </c>
      <c r="F28" s="86">
        <v>0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</row>
    <row r="29" spans="1:21" ht="17.25" customHeight="1">
      <c r="A29" s="86">
        <v>24</v>
      </c>
      <c r="B29" s="163" t="s">
        <v>306</v>
      </c>
      <c r="C29" s="86">
        <v>7</v>
      </c>
      <c r="D29" s="86">
        <v>7</v>
      </c>
      <c r="E29" s="86">
        <v>3</v>
      </c>
      <c r="F29" s="86">
        <v>3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</row>
    <row r="30" spans="1:21" ht="17.25" customHeight="1">
      <c r="A30" s="86">
        <v>25</v>
      </c>
      <c r="B30" s="163" t="s">
        <v>307</v>
      </c>
      <c r="C30" s="86">
        <v>28</v>
      </c>
      <c r="D30" s="86">
        <v>28</v>
      </c>
      <c r="E30" s="86">
        <v>0</v>
      </c>
      <c r="F30" s="86">
        <v>0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</row>
    <row r="31" spans="1:21" ht="17.25" customHeight="1">
      <c r="A31" s="86">
        <v>26</v>
      </c>
      <c r="B31" s="163" t="s">
        <v>308</v>
      </c>
      <c r="C31" s="86">
        <v>110</v>
      </c>
      <c r="D31" s="86">
        <v>110</v>
      </c>
      <c r="E31" s="86">
        <v>0</v>
      </c>
      <c r="F31" s="86">
        <v>0</v>
      </c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ht="17.25" customHeight="1">
      <c r="A32" s="86">
        <v>27</v>
      </c>
      <c r="B32" s="163" t="s">
        <v>39</v>
      </c>
      <c r="C32" s="86">
        <v>5</v>
      </c>
      <c r="D32" s="86">
        <v>5</v>
      </c>
      <c r="E32" s="86">
        <v>4</v>
      </c>
      <c r="F32" s="86">
        <v>4</v>
      </c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ht="17.25" customHeight="1">
      <c r="A33" s="86">
        <v>28</v>
      </c>
      <c r="B33" s="163" t="s">
        <v>309</v>
      </c>
      <c r="C33" s="86">
        <v>3</v>
      </c>
      <c r="D33" s="86">
        <v>3</v>
      </c>
      <c r="E33" s="86">
        <v>0</v>
      </c>
      <c r="F33" s="86">
        <v>0</v>
      </c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1:21" ht="17.25" customHeight="1">
      <c r="A34" s="86">
        <v>29</v>
      </c>
      <c r="B34" s="163" t="s">
        <v>310</v>
      </c>
      <c r="C34" s="86">
        <v>13</v>
      </c>
      <c r="D34" s="86">
        <v>13</v>
      </c>
      <c r="E34" s="86">
        <v>0</v>
      </c>
      <c r="F34" s="86">
        <v>0</v>
      </c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ht="17.25" customHeight="1">
      <c r="A35" s="86">
        <v>30</v>
      </c>
      <c r="B35" s="163" t="s">
        <v>185</v>
      </c>
      <c r="C35" s="86">
        <v>9</v>
      </c>
      <c r="D35" s="86">
        <v>9</v>
      </c>
      <c r="E35" s="86">
        <v>2</v>
      </c>
      <c r="F35" s="86">
        <v>2</v>
      </c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ht="17.25" customHeight="1">
      <c r="A36" s="86">
        <v>31</v>
      </c>
      <c r="B36" s="163" t="s">
        <v>311</v>
      </c>
      <c r="C36" s="86">
        <v>3</v>
      </c>
      <c r="D36" s="86">
        <v>3</v>
      </c>
      <c r="E36" s="86">
        <v>0</v>
      </c>
      <c r="F36" s="86">
        <v>0</v>
      </c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ht="17.25" customHeight="1">
      <c r="A37" s="86">
        <v>32</v>
      </c>
      <c r="B37" s="163" t="s">
        <v>312</v>
      </c>
      <c r="C37" s="86">
        <v>12</v>
      </c>
      <c r="D37" s="86">
        <v>12</v>
      </c>
      <c r="E37" s="86">
        <v>11</v>
      </c>
      <c r="F37" s="86">
        <v>10</v>
      </c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ht="14.25" customHeight="1">
      <c r="A38" s="86">
        <v>33</v>
      </c>
      <c r="B38" s="163" t="s">
        <v>313</v>
      </c>
      <c r="C38" s="86">
        <v>5</v>
      </c>
      <c r="D38" s="86">
        <v>4</v>
      </c>
      <c r="E38" s="86">
        <v>0</v>
      </c>
      <c r="F38" s="86">
        <v>0</v>
      </c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ht="17.25" customHeight="1">
      <c r="A39" s="86">
        <v>34</v>
      </c>
      <c r="B39" s="163" t="s">
        <v>314</v>
      </c>
      <c r="C39" s="86">
        <v>5</v>
      </c>
      <c r="D39" s="86">
        <v>5</v>
      </c>
      <c r="E39" s="86">
        <v>0</v>
      </c>
      <c r="F39" s="86">
        <v>0</v>
      </c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  <row r="40" spans="1:21" ht="17.25" customHeight="1">
      <c r="A40" s="86">
        <v>35</v>
      </c>
      <c r="B40" s="163" t="s">
        <v>315</v>
      </c>
      <c r="C40" s="86">
        <v>74</v>
      </c>
      <c r="D40" s="86">
        <v>74</v>
      </c>
      <c r="E40" s="86">
        <v>2</v>
      </c>
      <c r="F40" s="86">
        <v>2</v>
      </c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ht="17.25" customHeight="1">
      <c r="A41" s="86">
        <v>36</v>
      </c>
      <c r="B41" s="163" t="s">
        <v>316</v>
      </c>
      <c r="C41" s="86">
        <v>19</v>
      </c>
      <c r="D41" s="86">
        <v>19</v>
      </c>
      <c r="E41" s="86">
        <v>0</v>
      </c>
      <c r="F41" s="86">
        <v>0</v>
      </c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ht="17.25" customHeight="1">
      <c r="A42" s="86">
        <v>37</v>
      </c>
      <c r="B42" s="163" t="s">
        <v>317</v>
      </c>
      <c r="C42" s="86">
        <v>42</v>
      </c>
      <c r="D42" s="86">
        <v>42</v>
      </c>
      <c r="E42" s="86">
        <v>42</v>
      </c>
      <c r="F42" s="86">
        <v>42</v>
      </c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</row>
    <row r="43" spans="1:21" ht="19.5" customHeight="1">
      <c r="A43" s="86">
        <v>38</v>
      </c>
      <c r="B43" s="163" t="s">
        <v>318</v>
      </c>
      <c r="C43" s="86">
        <v>21</v>
      </c>
      <c r="D43" s="86">
        <v>21</v>
      </c>
      <c r="E43" s="86">
        <v>0</v>
      </c>
      <c r="F43" s="86">
        <v>0</v>
      </c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spans="1:21" ht="19.5" customHeight="1">
      <c r="A44" s="86">
        <v>39</v>
      </c>
      <c r="B44" s="163" t="s">
        <v>319</v>
      </c>
      <c r="C44" s="86">
        <v>6</v>
      </c>
      <c r="D44" s="86">
        <v>6</v>
      </c>
      <c r="E44" s="86">
        <v>0</v>
      </c>
      <c r="F44" s="86">
        <v>0</v>
      </c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</row>
    <row r="45" spans="1:21" ht="20.25" customHeight="1">
      <c r="A45" s="86">
        <v>40</v>
      </c>
      <c r="B45" s="163" t="s">
        <v>320</v>
      </c>
      <c r="C45" s="86">
        <v>40</v>
      </c>
      <c r="D45" s="86">
        <v>40</v>
      </c>
      <c r="E45" s="86">
        <v>0</v>
      </c>
      <c r="F45" s="86">
        <v>0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</row>
    <row r="46" spans="1:21" ht="18.75" customHeight="1">
      <c r="A46" s="86">
        <v>41</v>
      </c>
      <c r="B46" s="163" t="s">
        <v>321</v>
      </c>
      <c r="C46" s="86">
        <v>121</v>
      </c>
      <c r="D46" s="86">
        <v>121</v>
      </c>
      <c r="E46" s="86">
        <v>0</v>
      </c>
      <c r="F46" s="86">
        <v>0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</row>
    <row r="47" spans="1:21" ht="17.25" customHeight="1">
      <c r="A47" s="86">
        <v>42</v>
      </c>
      <c r="B47" s="163" t="s">
        <v>322</v>
      </c>
      <c r="C47" s="86">
        <v>102</v>
      </c>
      <c r="D47" s="86">
        <v>99</v>
      </c>
      <c r="E47" s="86">
        <v>0</v>
      </c>
      <c r="F47" s="86">
        <v>0</v>
      </c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</row>
    <row r="48" spans="1:21" ht="21.75" customHeight="1">
      <c r="A48" s="154"/>
      <c r="B48" s="162" t="s">
        <v>131</v>
      </c>
      <c r="C48" s="155">
        <f>SUM(C6:C47)</f>
        <v>2570</v>
      </c>
      <c r="D48" s="155">
        <f>SUM(D6:D47)</f>
        <v>2436</v>
      </c>
      <c r="E48" s="155">
        <f>SUM(E6:E47)</f>
        <v>157</v>
      </c>
      <c r="F48" s="155">
        <f>SUM(F6:F47)</f>
        <v>156</v>
      </c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</row>
    <row r="49" spans="1:21" ht="16.5">
      <c r="A49" s="148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</row>
    <row r="50" spans="1:21" ht="16.5">
      <c r="A50" s="148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</row>
    <row r="51" spans="1:21" ht="16.5">
      <c r="A51" s="148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</row>
    <row r="52" spans="1:21" ht="16.5">
      <c r="A52" s="148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  <row r="53" spans="1:21" ht="16.5">
      <c r="A53" s="148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</row>
    <row r="54" spans="1:21" ht="16.5">
      <c r="A54" s="148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1:21" ht="16.5">
      <c r="A55" s="148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</row>
    <row r="56" spans="1:21" ht="16.5">
      <c r="A56" s="148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ht="16.5">
      <c r="A57" s="148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</row>
    <row r="58" spans="1:21" ht="16.5">
      <c r="A58" s="148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</row>
    <row r="59" spans="1:21" ht="16.5">
      <c r="A59" s="148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</row>
    <row r="60" spans="1:21" ht="16.5">
      <c r="A60" s="14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</row>
    <row r="61" spans="1:21" ht="16.5">
      <c r="A61" s="148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</row>
    <row r="62" spans="1:21" ht="16.5">
      <c r="A62" s="14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</row>
    <row r="63" spans="1:21" ht="16.5">
      <c r="A63" s="148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</row>
    <row r="64" spans="1:21" ht="16.5">
      <c r="A64" s="148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</row>
    <row r="65" spans="1:21" ht="16.5">
      <c r="A65" s="148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</row>
    <row r="66" spans="1:21" ht="16.5">
      <c r="A66" s="148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</row>
    <row r="67" spans="1:21" ht="16.5">
      <c r="A67" s="148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</row>
    <row r="68" spans="1:21" ht="16.5">
      <c r="A68" s="148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</row>
    <row r="69" spans="1:21" ht="16.5">
      <c r="A69" s="148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</row>
    <row r="70" spans="1:21" ht="16.5">
      <c r="A70" s="148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</row>
    <row r="71" spans="1:21" ht="16.5">
      <c r="A71" s="148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</row>
    <row r="72" spans="1:21" ht="16.5">
      <c r="A72" s="148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</row>
    <row r="73" spans="1:21" ht="16.5">
      <c r="A73" s="148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</row>
    <row r="74" spans="1:21" ht="16.5">
      <c r="A74" s="148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</row>
    <row r="75" spans="1:21" ht="16.5">
      <c r="A75" s="148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</row>
    <row r="76" spans="1:21" ht="16.5">
      <c r="A76" s="148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</row>
    <row r="77" spans="1:21" ht="16.5">
      <c r="A77" s="148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</row>
    <row r="78" spans="1:21" ht="16.5">
      <c r="A78" s="148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</row>
    <row r="79" spans="1:21" ht="16.5">
      <c r="A79" s="148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</row>
    <row r="80" spans="1:21" ht="16.5">
      <c r="A80" s="148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</row>
    <row r="81" spans="1:21" ht="16.5">
      <c r="A81" s="148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</row>
    <row r="82" spans="1:21" ht="16.5">
      <c r="A82" s="148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</row>
    <row r="83" spans="1:21" ht="16.5">
      <c r="A83" s="148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</row>
    <row r="84" spans="1:21" ht="16.5">
      <c r="A84" s="148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</row>
    <row r="85" spans="1:21" ht="16.5">
      <c r="A85" s="148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</row>
    <row r="86" spans="1:21" ht="16.5">
      <c r="A86" s="148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</row>
    <row r="87" spans="1:21" ht="16.5">
      <c r="A87" s="148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</row>
    <row r="88" spans="1:21" ht="16.5">
      <c r="A88" s="148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</row>
    <row r="89" spans="1:21" ht="16.5">
      <c r="A89" s="148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</row>
    <row r="90" spans="1:21" ht="16.5">
      <c r="A90" s="148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</row>
    <row r="91" spans="1:21" ht="16.5">
      <c r="A91" s="148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</row>
    <row r="92" spans="1:21" ht="16.5">
      <c r="A92" s="148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</row>
    <row r="93" spans="1:21" ht="16.5">
      <c r="A93" s="148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</row>
    <row r="94" spans="1:21" ht="16.5">
      <c r="A94" s="148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</row>
    <row r="95" spans="1:21" ht="16.5">
      <c r="A95" s="148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</row>
    <row r="96" spans="1:21" ht="16.5">
      <c r="A96" s="148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</row>
    <row r="97" spans="1:21" ht="16.5">
      <c r="A97" s="148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</row>
    <row r="98" spans="1:21" ht="16.5">
      <c r="A98" s="148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</row>
    <row r="99" spans="1:21" ht="16.5">
      <c r="A99" s="148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</row>
    <row r="100" spans="1:21" ht="16.5">
      <c r="A100" s="148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</row>
    <row r="101" spans="1:21" ht="16.5">
      <c r="A101" s="148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6.5">
      <c r="A102" s="148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</row>
    <row r="103" spans="1:21" ht="16.5">
      <c r="A103" s="148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</row>
    <row r="104" spans="1:21" ht="16.5">
      <c r="A104" s="148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</row>
    <row r="105" spans="1:21" ht="16.5">
      <c r="A105" s="148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</row>
    <row r="106" spans="1:21" ht="16.5">
      <c r="A106" s="148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</row>
    <row r="107" spans="1:21" ht="16.5">
      <c r="A107" s="148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</row>
    <row r="108" spans="1:21" ht="16.5">
      <c r="A108" s="148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</row>
    <row r="109" spans="1:21" ht="16.5">
      <c r="A109" s="148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</row>
    <row r="110" spans="1:21" ht="16.5">
      <c r="A110" s="148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</row>
    <row r="111" spans="1:21" ht="16.5">
      <c r="A111" s="148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</row>
    <row r="112" spans="1:21" ht="16.5">
      <c r="A112" s="148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</row>
    <row r="113" spans="1:21" ht="16.5">
      <c r="A113" s="148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</row>
    <row r="114" spans="1:21" ht="16.5">
      <c r="A114" s="148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</row>
    <row r="115" spans="1:21" ht="16.5">
      <c r="A115" s="148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</row>
    <row r="116" spans="1:21" ht="16.5">
      <c r="A116" s="148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</row>
    <row r="117" spans="1:21" ht="16.5">
      <c r="A117" s="148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</row>
    <row r="118" spans="1:21" ht="16.5">
      <c r="A118" s="148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</row>
    <row r="119" spans="1:21" ht="16.5">
      <c r="A119" s="148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</row>
    <row r="120" spans="1:21" ht="16.5">
      <c r="A120" s="148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</row>
    <row r="121" spans="1:21" ht="16.5">
      <c r="A121" s="148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</row>
    <row r="122" spans="1:21" ht="16.5">
      <c r="A122" s="148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</row>
    <row r="123" spans="1:21" ht="16.5">
      <c r="A123" s="148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</row>
    <row r="124" spans="1:21" ht="16.5">
      <c r="A124" s="148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</row>
    <row r="125" spans="1:21" ht="16.5">
      <c r="A125" s="148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</row>
    <row r="126" spans="1:21" ht="16.5">
      <c r="A126" s="148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</row>
    <row r="127" spans="1:21" ht="16.5">
      <c r="A127" s="148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</row>
    <row r="128" spans="1:21" ht="16.5">
      <c r="A128" s="148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</row>
    <row r="129" spans="1:21" ht="16.5">
      <c r="A129" s="148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</row>
    <row r="130" spans="1:21" ht="16.5">
      <c r="A130" s="148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</row>
    <row r="131" spans="1:21" ht="16.5">
      <c r="A131" s="148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</row>
    <row r="132" spans="1:21" ht="16.5">
      <c r="A132" s="148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</row>
    <row r="133" spans="1:21" ht="16.5">
      <c r="A133" s="148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</row>
    <row r="134" spans="1:21" ht="16.5">
      <c r="A134" s="148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</row>
    <row r="135" spans="1:21" ht="16.5">
      <c r="A135" s="148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</row>
    <row r="136" spans="1:21" ht="16.5">
      <c r="A136" s="148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</row>
    <row r="137" spans="1:21" ht="16.5">
      <c r="A137" s="148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</row>
    <row r="138" spans="1:21" ht="16.5">
      <c r="A138" s="148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</row>
    <row r="139" spans="1:21" ht="16.5">
      <c r="A139" s="148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</row>
    <row r="140" spans="1:21" ht="16.5">
      <c r="A140" s="148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</row>
    <row r="141" spans="1:21" ht="16.5">
      <c r="A141" s="148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</row>
    <row r="142" spans="1:21" ht="16.5">
      <c r="A142" s="148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</row>
    <row r="143" spans="1:21" ht="16.5">
      <c r="A143" s="148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</row>
    <row r="144" spans="1:21" ht="16.5">
      <c r="A144" s="148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</row>
  </sheetData>
  <sheetProtection/>
  <mergeCells count="6">
    <mergeCell ref="A1:F1"/>
    <mergeCell ref="A2:F2"/>
    <mergeCell ref="A3:A4"/>
    <mergeCell ref="B3:B4"/>
    <mergeCell ref="C3:D3"/>
    <mergeCell ref="E3:F3"/>
  </mergeCells>
  <printOptions/>
  <pageMargins left="0.17" right="0.18" top="0.25" bottom="0.16" header="0.19" footer="0.16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F2"/>
    </sheetView>
  </sheetViews>
  <sheetFormatPr defaultColWidth="9.140625" defaultRowHeight="15"/>
  <cols>
    <col min="1" max="1" width="6.8515625" style="52" customWidth="1"/>
    <col min="2" max="2" width="22.00390625" style="56" customWidth="1"/>
    <col min="3" max="3" width="25.7109375" style="51" customWidth="1"/>
    <col min="4" max="4" width="25.00390625" style="51" customWidth="1"/>
    <col min="5" max="6" width="25.7109375" style="51" customWidth="1"/>
    <col min="7" max="16384" width="9.140625" style="51" customWidth="1"/>
  </cols>
  <sheetData>
    <row r="1" spans="1:6" s="58" customFormat="1" ht="19.5" customHeight="1">
      <c r="A1" s="285" t="s">
        <v>187</v>
      </c>
      <c r="B1" s="285"/>
      <c r="C1" s="285"/>
      <c r="D1" s="285"/>
      <c r="E1" s="285"/>
      <c r="F1" s="285"/>
    </row>
    <row r="2" spans="1:6" s="60" customFormat="1" ht="54.75" customHeight="1">
      <c r="A2" s="286" t="s">
        <v>535</v>
      </c>
      <c r="B2" s="286"/>
      <c r="C2" s="286"/>
      <c r="D2" s="286"/>
      <c r="E2" s="286"/>
      <c r="F2" s="286"/>
    </row>
    <row r="3" spans="1:6" s="59" customFormat="1" ht="17.25" customHeight="1" thickBot="1">
      <c r="A3" s="287"/>
      <c r="B3" s="287"/>
      <c r="C3" s="287"/>
      <c r="D3" s="287"/>
      <c r="E3" s="287"/>
      <c r="F3" s="287"/>
    </row>
    <row r="4" spans="1:6" s="59" customFormat="1" ht="56.25" customHeight="1">
      <c r="A4" s="288" t="s">
        <v>188</v>
      </c>
      <c r="B4" s="290" t="s">
        <v>189</v>
      </c>
      <c r="C4" s="292" t="s">
        <v>2</v>
      </c>
      <c r="D4" s="292"/>
      <c r="E4" s="292" t="s">
        <v>3</v>
      </c>
      <c r="F4" s="293"/>
    </row>
    <row r="5" spans="1:6" s="59" customFormat="1" ht="51" customHeight="1">
      <c r="A5" s="289"/>
      <c r="B5" s="291"/>
      <c r="C5" s="77" t="s">
        <v>4</v>
      </c>
      <c r="D5" s="77" t="s">
        <v>5</v>
      </c>
      <c r="E5" s="77" t="s">
        <v>4</v>
      </c>
      <c r="F5" s="164" t="s">
        <v>5</v>
      </c>
    </row>
    <row r="6" spans="1:6" s="62" customFormat="1" ht="18.75" customHeight="1">
      <c r="A6" s="165">
        <v>1</v>
      </c>
      <c r="B6" s="166" t="s">
        <v>190</v>
      </c>
      <c r="C6" s="167">
        <v>65</v>
      </c>
      <c r="D6" s="167">
        <v>65</v>
      </c>
      <c r="E6" s="167">
        <v>42</v>
      </c>
      <c r="F6" s="168">
        <v>42</v>
      </c>
    </row>
    <row r="7" spans="1:6" s="62" customFormat="1" ht="16.5">
      <c r="A7" s="165">
        <v>2</v>
      </c>
      <c r="B7" s="166" t="s">
        <v>191</v>
      </c>
      <c r="C7" s="167">
        <v>99</v>
      </c>
      <c r="D7" s="167">
        <v>99</v>
      </c>
      <c r="E7" s="167">
        <v>141</v>
      </c>
      <c r="F7" s="168">
        <v>141</v>
      </c>
    </row>
    <row r="8" spans="1:17" s="61" customFormat="1" ht="16.5">
      <c r="A8" s="169">
        <v>3</v>
      </c>
      <c r="B8" s="170" t="s">
        <v>512</v>
      </c>
      <c r="C8" s="171">
        <v>121</v>
      </c>
      <c r="D8" s="171">
        <v>121</v>
      </c>
      <c r="E8" s="171">
        <v>37</v>
      </c>
      <c r="F8" s="172">
        <v>37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s="61" customFormat="1" ht="16.5">
      <c r="A9" s="169">
        <v>4</v>
      </c>
      <c r="B9" s="173" t="s">
        <v>192</v>
      </c>
      <c r="C9" s="171">
        <v>101</v>
      </c>
      <c r="D9" s="171">
        <v>101</v>
      </c>
      <c r="E9" s="171">
        <v>12</v>
      </c>
      <c r="F9" s="172">
        <v>12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s="61" customFormat="1" ht="16.5">
      <c r="A10" s="169">
        <v>5</v>
      </c>
      <c r="B10" s="173" t="s">
        <v>193</v>
      </c>
      <c r="C10" s="171">
        <v>25</v>
      </c>
      <c r="D10" s="171">
        <v>25</v>
      </c>
      <c r="E10" s="171">
        <v>2</v>
      </c>
      <c r="F10" s="172">
        <v>2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6" s="62" customFormat="1" ht="16.5">
      <c r="A11" s="165">
        <v>6</v>
      </c>
      <c r="B11" s="174" t="s">
        <v>194</v>
      </c>
      <c r="C11" s="167">
        <v>100</v>
      </c>
      <c r="D11" s="167">
        <v>100</v>
      </c>
      <c r="E11" s="167">
        <v>20</v>
      </c>
      <c r="F11" s="168">
        <v>20</v>
      </c>
    </row>
    <row r="12" spans="1:17" s="61" customFormat="1" ht="16.5">
      <c r="A12" s="169">
        <v>7</v>
      </c>
      <c r="B12" s="173" t="s">
        <v>195</v>
      </c>
      <c r="C12" s="171">
        <v>32</v>
      </c>
      <c r="D12" s="171">
        <v>32</v>
      </c>
      <c r="E12" s="171">
        <v>16</v>
      </c>
      <c r="F12" s="172">
        <v>16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6" s="62" customFormat="1" ht="16.5">
      <c r="A13" s="165">
        <v>8</v>
      </c>
      <c r="B13" s="174" t="s">
        <v>165</v>
      </c>
      <c r="C13" s="167">
        <v>27</v>
      </c>
      <c r="D13" s="167">
        <v>27</v>
      </c>
      <c r="E13" s="167">
        <v>4</v>
      </c>
      <c r="F13" s="168">
        <v>4</v>
      </c>
    </row>
    <row r="14" spans="1:17" s="61" customFormat="1" ht="16.5">
      <c r="A14" s="169">
        <v>9</v>
      </c>
      <c r="B14" s="173" t="s">
        <v>196</v>
      </c>
      <c r="C14" s="171">
        <v>51</v>
      </c>
      <c r="D14" s="171">
        <v>51</v>
      </c>
      <c r="E14" s="171">
        <v>5</v>
      </c>
      <c r="F14" s="172">
        <v>5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6" s="62" customFormat="1" ht="16.5">
      <c r="A15" s="165">
        <v>10</v>
      </c>
      <c r="B15" s="174" t="s">
        <v>197</v>
      </c>
      <c r="C15" s="167">
        <v>33</v>
      </c>
      <c r="D15" s="167">
        <v>33</v>
      </c>
      <c r="E15" s="167">
        <v>10</v>
      </c>
      <c r="F15" s="168">
        <v>10</v>
      </c>
    </row>
    <row r="16" spans="1:17" s="61" customFormat="1" ht="16.5">
      <c r="A16" s="169">
        <v>21</v>
      </c>
      <c r="B16" s="173" t="s">
        <v>198</v>
      </c>
      <c r="C16" s="171">
        <v>20</v>
      </c>
      <c r="D16" s="171">
        <v>20</v>
      </c>
      <c r="E16" s="171">
        <v>3</v>
      </c>
      <c r="F16" s="172">
        <v>3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s="61" customFormat="1" ht="16.5">
      <c r="A17" s="169">
        <v>12</v>
      </c>
      <c r="B17" s="173" t="s">
        <v>199</v>
      </c>
      <c r="C17" s="171">
        <v>49</v>
      </c>
      <c r="D17" s="171">
        <v>49</v>
      </c>
      <c r="E17" s="171">
        <v>5</v>
      </c>
      <c r="F17" s="172">
        <v>5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s="61" customFormat="1" ht="16.5">
      <c r="A18" s="169">
        <v>13</v>
      </c>
      <c r="B18" s="170" t="s">
        <v>200</v>
      </c>
      <c r="C18" s="171">
        <v>12</v>
      </c>
      <c r="D18" s="171">
        <v>12</v>
      </c>
      <c r="E18" s="171">
        <v>3</v>
      </c>
      <c r="F18" s="172">
        <v>3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s="61" customFormat="1" ht="16.5">
      <c r="A19" s="169">
        <v>14</v>
      </c>
      <c r="B19" s="173" t="s">
        <v>201</v>
      </c>
      <c r="C19" s="171">
        <v>21</v>
      </c>
      <c r="D19" s="171">
        <v>21</v>
      </c>
      <c r="E19" s="171">
        <v>2</v>
      </c>
      <c r="F19" s="172">
        <v>2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s="61" customFormat="1" ht="16.5">
      <c r="A20" s="169">
        <v>15</v>
      </c>
      <c r="B20" s="173" t="s">
        <v>202</v>
      </c>
      <c r="C20" s="171">
        <v>22</v>
      </c>
      <c r="D20" s="171">
        <v>22</v>
      </c>
      <c r="E20" s="171">
        <v>2</v>
      </c>
      <c r="F20" s="172">
        <v>2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s="61" customFormat="1" ht="16.5">
      <c r="A21" s="169">
        <v>16</v>
      </c>
      <c r="B21" s="173" t="s">
        <v>74</v>
      </c>
      <c r="C21" s="171">
        <v>40</v>
      </c>
      <c r="D21" s="171">
        <v>40</v>
      </c>
      <c r="E21" s="171">
        <v>5</v>
      </c>
      <c r="F21" s="172">
        <v>5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s="61" customFormat="1" ht="16.5">
      <c r="A22" s="169">
        <v>17</v>
      </c>
      <c r="B22" s="173" t="s">
        <v>203</v>
      </c>
      <c r="C22" s="171">
        <v>26</v>
      </c>
      <c r="D22" s="171">
        <v>26</v>
      </c>
      <c r="E22" s="171">
        <v>3</v>
      </c>
      <c r="F22" s="172">
        <v>3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61" customFormat="1" ht="16.5">
      <c r="A23" s="169">
        <v>18</v>
      </c>
      <c r="B23" s="173" t="s">
        <v>204</v>
      </c>
      <c r="C23" s="171">
        <v>54</v>
      </c>
      <c r="D23" s="171">
        <v>54</v>
      </c>
      <c r="E23" s="171">
        <v>8</v>
      </c>
      <c r="F23" s="172">
        <v>8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s="61" customFormat="1" ht="16.5">
      <c r="A24" s="169">
        <v>19</v>
      </c>
      <c r="B24" s="170" t="s">
        <v>205</v>
      </c>
      <c r="C24" s="171">
        <v>55</v>
      </c>
      <c r="D24" s="171">
        <v>55</v>
      </c>
      <c r="E24" s="171">
        <v>5</v>
      </c>
      <c r="F24" s="172">
        <v>5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s="61" customFormat="1" ht="16.5">
      <c r="A25" s="169">
        <v>20</v>
      </c>
      <c r="B25" s="173" t="s">
        <v>206</v>
      </c>
      <c r="C25" s="171">
        <v>29</v>
      </c>
      <c r="D25" s="171">
        <v>29</v>
      </c>
      <c r="E25" s="171">
        <v>5</v>
      </c>
      <c r="F25" s="172">
        <v>5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s="61" customFormat="1" ht="16.5">
      <c r="A26" s="169">
        <v>21</v>
      </c>
      <c r="B26" s="173" t="s">
        <v>208</v>
      </c>
      <c r="C26" s="171">
        <v>10</v>
      </c>
      <c r="D26" s="171">
        <v>10</v>
      </c>
      <c r="E26" s="171">
        <v>2</v>
      </c>
      <c r="F26" s="172">
        <v>2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s="61" customFormat="1" ht="16.5">
      <c r="A27" s="169">
        <v>22</v>
      </c>
      <c r="B27" s="173" t="s">
        <v>209</v>
      </c>
      <c r="C27" s="171">
        <v>46</v>
      </c>
      <c r="D27" s="171">
        <v>46</v>
      </c>
      <c r="E27" s="171">
        <v>8</v>
      </c>
      <c r="F27" s="172">
        <v>8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s="61" customFormat="1" ht="16.5">
      <c r="A28" s="169">
        <v>23</v>
      </c>
      <c r="B28" s="173" t="s">
        <v>210</v>
      </c>
      <c r="C28" s="171">
        <v>27</v>
      </c>
      <c r="D28" s="171">
        <v>27</v>
      </c>
      <c r="E28" s="171">
        <v>5</v>
      </c>
      <c r="F28" s="172">
        <v>5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s="61" customFormat="1" ht="16.5">
      <c r="A29" s="169">
        <v>24</v>
      </c>
      <c r="B29" s="173" t="s">
        <v>211</v>
      </c>
      <c r="C29" s="171">
        <v>41</v>
      </c>
      <c r="D29" s="171">
        <v>41</v>
      </c>
      <c r="E29" s="171">
        <v>5</v>
      </c>
      <c r="F29" s="172">
        <v>5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s="61" customFormat="1" ht="16.5">
      <c r="A30" s="169">
        <v>25</v>
      </c>
      <c r="B30" s="173" t="s">
        <v>213</v>
      </c>
      <c r="C30" s="171">
        <v>121</v>
      </c>
      <c r="D30" s="171">
        <v>121</v>
      </c>
      <c r="E30" s="171">
        <v>39</v>
      </c>
      <c r="F30" s="172">
        <v>39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s="61" customFormat="1" ht="16.5">
      <c r="A31" s="169">
        <v>26</v>
      </c>
      <c r="B31" s="173" t="s">
        <v>214</v>
      </c>
      <c r="C31" s="171">
        <v>2</v>
      </c>
      <c r="D31" s="171">
        <v>2</v>
      </c>
      <c r="E31" s="171">
        <v>2</v>
      </c>
      <c r="F31" s="172">
        <v>2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s="61" customFormat="1" ht="16.5">
      <c r="A32" s="169">
        <v>27</v>
      </c>
      <c r="B32" s="173" t="s">
        <v>215</v>
      </c>
      <c r="C32" s="171">
        <v>37</v>
      </c>
      <c r="D32" s="171">
        <v>37</v>
      </c>
      <c r="E32" s="171">
        <v>4</v>
      </c>
      <c r="F32" s="172">
        <v>4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6" s="62" customFormat="1" ht="16.5">
      <c r="A33" s="165">
        <v>28</v>
      </c>
      <c r="B33" s="174" t="s">
        <v>217</v>
      </c>
      <c r="C33" s="167">
        <v>120</v>
      </c>
      <c r="D33" s="167">
        <v>120</v>
      </c>
      <c r="E33" s="167">
        <v>9</v>
      </c>
      <c r="F33" s="168">
        <v>9</v>
      </c>
    </row>
    <row r="34" spans="1:17" s="61" customFormat="1" ht="16.5">
      <c r="A34" s="169">
        <v>29</v>
      </c>
      <c r="B34" s="173" t="s">
        <v>218</v>
      </c>
      <c r="C34" s="171">
        <v>90</v>
      </c>
      <c r="D34" s="171">
        <v>90</v>
      </c>
      <c r="E34" s="171">
        <v>9</v>
      </c>
      <c r="F34" s="172">
        <v>9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s="61" customFormat="1" ht="16.5">
      <c r="A35" s="169">
        <v>30</v>
      </c>
      <c r="B35" s="170" t="s">
        <v>219</v>
      </c>
      <c r="C35" s="171">
        <v>58</v>
      </c>
      <c r="D35" s="171">
        <v>58</v>
      </c>
      <c r="E35" s="171">
        <v>10</v>
      </c>
      <c r="F35" s="172">
        <v>10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s="61" customFormat="1" ht="16.5">
      <c r="A36" s="169">
        <v>31</v>
      </c>
      <c r="B36" s="173" t="s">
        <v>220</v>
      </c>
      <c r="C36" s="171">
        <v>29</v>
      </c>
      <c r="D36" s="171">
        <v>29</v>
      </c>
      <c r="E36" s="171">
        <v>3</v>
      </c>
      <c r="F36" s="172">
        <v>3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s="61" customFormat="1" ht="16.5">
      <c r="A37" s="169">
        <v>32</v>
      </c>
      <c r="B37" s="173" t="s">
        <v>221</v>
      </c>
      <c r="C37" s="171">
        <v>62</v>
      </c>
      <c r="D37" s="171">
        <v>62</v>
      </c>
      <c r="E37" s="171">
        <v>10</v>
      </c>
      <c r="F37" s="172">
        <v>10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s="61" customFormat="1" ht="16.5">
      <c r="A38" s="169">
        <v>33</v>
      </c>
      <c r="B38" s="173" t="s">
        <v>223</v>
      </c>
      <c r="C38" s="171">
        <v>59</v>
      </c>
      <c r="D38" s="171">
        <v>59</v>
      </c>
      <c r="E38" s="171">
        <v>8</v>
      </c>
      <c r="F38" s="172">
        <v>8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s="61" customFormat="1" ht="16.5">
      <c r="A39" s="169">
        <v>34</v>
      </c>
      <c r="B39" s="170" t="s">
        <v>224</v>
      </c>
      <c r="C39" s="171">
        <v>90</v>
      </c>
      <c r="D39" s="171">
        <v>90</v>
      </c>
      <c r="E39" s="171">
        <v>40</v>
      </c>
      <c r="F39" s="172">
        <v>40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s="61" customFormat="1" ht="16.5">
      <c r="A40" s="169">
        <v>35</v>
      </c>
      <c r="B40" s="173" t="s">
        <v>87</v>
      </c>
      <c r="C40" s="171">
        <v>38</v>
      </c>
      <c r="D40" s="171">
        <v>38</v>
      </c>
      <c r="E40" s="171">
        <v>3</v>
      </c>
      <c r="F40" s="172">
        <v>3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6" s="62" customFormat="1" ht="16.5">
      <c r="A41" s="165">
        <v>36</v>
      </c>
      <c r="B41" s="174" t="s">
        <v>226</v>
      </c>
      <c r="C41" s="167">
        <v>70</v>
      </c>
      <c r="D41" s="167">
        <v>70</v>
      </c>
      <c r="E41" s="167">
        <v>14</v>
      </c>
      <c r="F41" s="168">
        <v>14</v>
      </c>
    </row>
    <row r="42" spans="1:17" s="61" customFormat="1" ht="16.5">
      <c r="A42" s="169">
        <v>37</v>
      </c>
      <c r="B42" s="173" t="s">
        <v>227</v>
      </c>
      <c r="C42" s="171">
        <v>48</v>
      </c>
      <c r="D42" s="171">
        <v>48</v>
      </c>
      <c r="E42" s="171">
        <v>5</v>
      </c>
      <c r="F42" s="172">
        <v>5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s="61" customFormat="1" ht="16.5">
      <c r="A43" s="169">
        <v>38</v>
      </c>
      <c r="B43" s="173" t="s">
        <v>228</v>
      </c>
      <c r="C43" s="171">
        <v>42</v>
      </c>
      <c r="D43" s="171">
        <v>42</v>
      </c>
      <c r="E43" s="171">
        <v>6</v>
      </c>
      <c r="F43" s="172">
        <v>6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s="61" customFormat="1" ht="16.5">
      <c r="A44" s="169">
        <v>39</v>
      </c>
      <c r="B44" s="173" t="s">
        <v>229</v>
      </c>
      <c r="C44" s="171">
        <v>2</v>
      </c>
      <c r="D44" s="171">
        <v>2</v>
      </c>
      <c r="E44" s="171">
        <v>1</v>
      </c>
      <c r="F44" s="172">
        <v>1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s="61" customFormat="1" ht="16.5">
      <c r="A45" s="169">
        <v>40</v>
      </c>
      <c r="B45" s="170" t="s">
        <v>230</v>
      </c>
      <c r="C45" s="171">
        <v>19</v>
      </c>
      <c r="D45" s="171">
        <v>19</v>
      </c>
      <c r="E45" s="171">
        <v>1</v>
      </c>
      <c r="F45" s="172">
        <v>1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s="61" customFormat="1" ht="16.5">
      <c r="A46" s="169">
        <v>41</v>
      </c>
      <c r="B46" s="173" t="s">
        <v>231</v>
      </c>
      <c r="C46" s="171">
        <v>85</v>
      </c>
      <c r="D46" s="171">
        <v>85</v>
      </c>
      <c r="E46" s="171">
        <v>3</v>
      </c>
      <c r="F46" s="172">
        <v>3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s="61" customFormat="1" ht="16.5">
      <c r="A47" s="169">
        <v>42</v>
      </c>
      <c r="B47" s="173" t="s">
        <v>232</v>
      </c>
      <c r="C47" s="171">
        <v>81</v>
      </c>
      <c r="D47" s="171">
        <v>81</v>
      </c>
      <c r="E47" s="171">
        <v>6</v>
      </c>
      <c r="F47" s="172">
        <v>6</v>
      </c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s="59" customFormat="1" ht="20.25" customHeight="1" thickBot="1">
      <c r="A48" s="283" t="s">
        <v>170</v>
      </c>
      <c r="B48" s="284"/>
      <c r="C48" s="175">
        <f>SUM(C6:C47)</f>
        <v>2159</v>
      </c>
      <c r="D48" s="175">
        <f>SUM(D6:D47)</f>
        <v>2159</v>
      </c>
      <c r="E48" s="175">
        <f>SUM(E6:E47)</f>
        <v>523</v>
      </c>
      <c r="F48" s="176">
        <f>SUM(F6:F47)</f>
        <v>523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3:17" ht="15">
      <c r="C49" s="63"/>
      <c r="D49" s="63"/>
      <c r="E49" s="63"/>
      <c r="F49" s="63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18" ht="14.25">
      <c r="A50" s="79"/>
      <c r="B50" s="53"/>
      <c r="C50" s="53"/>
      <c r="D50" s="53"/>
      <c r="E50" s="79"/>
      <c r="F50" s="79"/>
      <c r="G50" s="79"/>
      <c r="H50" s="80"/>
      <c r="I50" s="80"/>
      <c r="J50" s="80"/>
      <c r="K50" s="80"/>
      <c r="L50" s="53"/>
      <c r="M50" s="53"/>
      <c r="N50" s="53"/>
      <c r="O50" s="53"/>
      <c r="P50" s="53"/>
      <c r="Q50" s="53"/>
      <c r="R50" s="53"/>
    </row>
    <row r="51" spans="1:18" ht="13.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</row>
    <row r="53" spans="3:17" ht="15">
      <c r="C53" s="63"/>
      <c r="D53" s="63"/>
      <c r="E53" s="63"/>
      <c r="F53" s="63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3:17" ht="15">
      <c r="C54" s="63"/>
      <c r="D54" s="63"/>
      <c r="E54" s="63"/>
      <c r="F54" s="63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3:17" ht="15">
      <c r="C55" s="63"/>
      <c r="D55" s="63"/>
      <c r="E55" s="63"/>
      <c r="F55" s="63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3:17" ht="15">
      <c r="C56" s="63"/>
      <c r="D56" s="63"/>
      <c r="E56" s="63"/>
      <c r="F56" s="63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3:17" ht="15">
      <c r="C57" s="63"/>
      <c r="D57" s="63"/>
      <c r="E57" s="63"/>
      <c r="F57" s="63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3:17" ht="15">
      <c r="C58" s="63"/>
      <c r="D58" s="63"/>
      <c r="E58" s="63"/>
      <c r="F58" s="63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3:17" ht="15">
      <c r="C59" s="63"/>
      <c r="D59" s="63"/>
      <c r="E59" s="63"/>
      <c r="F59" s="63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3:17" ht="15">
      <c r="C60" s="63"/>
      <c r="D60" s="63"/>
      <c r="E60" s="63"/>
      <c r="F60" s="63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3:17" ht="15"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3:17" ht="15">
      <c r="C62" s="63"/>
      <c r="D62" s="63"/>
      <c r="E62" s="63"/>
      <c r="F62" s="63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3:17" ht="15">
      <c r="C63" s="63"/>
      <c r="D63" s="63"/>
      <c r="E63" s="63"/>
      <c r="F63" s="63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3:17" ht="15">
      <c r="C64" s="63"/>
      <c r="D64" s="63"/>
      <c r="E64" s="63"/>
      <c r="F64" s="63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3:17" ht="15">
      <c r="C65" s="63"/>
      <c r="D65" s="63"/>
      <c r="E65" s="63"/>
      <c r="F65" s="63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3:17" ht="15">
      <c r="C66" s="63"/>
      <c r="D66" s="63"/>
      <c r="E66" s="63"/>
      <c r="F66" s="63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3:17" ht="15">
      <c r="C67" s="63"/>
      <c r="D67" s="63"/>
      <c r="E67" s="63"/>
      <c r="F67" s="63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3:17" ht="15">
      <c r="C68" s="63"/>
      <c r="D68" s="63"/>
      <c r="E68" s="63"/>
      <c r="F68" s="63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3:17" ht="15">
      <c r="C69" s="63"/>
      <c r="D69" s="63"/>
      <c r="E69" s="63"/>
      <c r="F69" s="63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3:17" ht="15">
      <c r="C70" s="63"/>
      <c r="D70" s="63"/>
      <c r="E70" s="63"/>
      <c r="F70" s="63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3:17" ht="15">
      <c r="C71" s="63"/>
      <c r="D71" s="63"/>
      <c r="E71" s="63"/>
      <c r="F71" s="63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3:17" ht="15">
      <c r="C72" s="63"/>
      <c r="D72" s="63"/>
      <c r="E72" s="63"/>
      <c r="F72" s="63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3:17" ht="15">
      <c r="C73" s="63"/>
      <c r="D73" s="63"/>
      <c r="E73" s="63"/>
      <c r="F73" s="63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3:17" ht="15">
      <c r="C74" s="63"/>
      <c r="D74" s="63"/>
      <c r="E74" s="63"/>
      <c r="F74" s="63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3:6" ht="15">
      <c r="C75" s="63"/>
      <c r="D75" s="63"/>
      <c r="E75" s="63"/>
      <c r="F75" s="63"/>
    </row>
    <row r="76" spans="3:6" ht="15">
      <c r="C76" s="63"/>
      <c r="D76" s="63"/>
      <c r="E76" s="63"/>
      <c r="F76" s="63"/>
    </row>
    <row r="77" spans="3:6" ht="15">
      <c r="C77" s="63"/>
      <c r="D77" s="63"/>
      <c r="E77" s="63"/>
      <c r="F77" s="63"/>
    </row>
    <row r="78" spans="3:6" ht="15">
      <c r="C78" s="63"/>
      <c r="D78" s="63"/>
      <c r="E78" s="63"/>
      <c r="F78" s="63"/>
    </row>
    <row r="79" spans="3:6" ht="15">
      <c r="C79" s="63"/>
      <c r="D79" s="63"/>
      <c r="E79" s="63"/>
      <c r="F79" s="63"/>
    </row>
    <row r="80" spans="3:6" ht="15">
      <c r="C80" s="63"/>
      <c r="D80" s="63"/>
      <c r="E80" s="63"/>
      <c r="F80" s="63"/>
    </row>
    <row r="81" spans="3:6" ht="15">
      <c r="C81" s="63"/>
      <c r="D81" s="63"/>
      <c r="E81" s="63"/>
      <c r="F81" s="63"/>
    </row>
    <row r="82" spans="3:6" ht="15">
      <c r="C82" s="63"/>
      <c r="D82" s="63"/>
      <c r="E82" s="63"/>
      <c r="F82" s="63"/>
    </row>
    <row r="83" spans="3:6" ht="15">
      <c r="C83" s="63"/>
      <c r="D83" s="63"/>
      <c r="E83" s="63"/>
      <c r="F83" s="63"/>
    </row>
    <row r="84" spans="3:6" ht="15">
      <c r="C84" s="63"/>
      <c r="D84" s="63"/>
      <c r="E84" s="63"/>
      <c r="F84" s="63"/>
    </row>
    <row r="85" spans="3:6" ht="15">
      <c r="C85" s="63"/>
      <c r="D85" s="63"/>
      <c r="E85" s="63"/>
      <c r="F85" s="63"/>
    </row>
    <row r="86" spans="3:6" ht="15">
      <c r="C86" s="63"/>
      <c r="D86" s="63"/>
      <c r="E86" s="63"/>
      <c r="F86" s="63"/>
    </row>
    <row r="87" spans="3:6" ht="15">
      <c r="C87" s="63"/>
      <c r="D87" s="63"/>
      <c r="E87" s="63"/>
      <c r="F87" s="63"/>
    </row>
    <row r="88" spans="3:6" ht="15">
      <c r="C88" s="63"/>
      <c r="D88" s="63"/>
      <c r="E88" s="63"/>
      <c r="F88" s="63"/>
    </row>
    <row r="89" spans="3:6" ht="15">
      <c r="C89" s="63"/>
      <c r="D89" s="63"/>
      <c r="E89" s="63"/>
      <c r="F89" s="63"/>
    </row>
    <row r="90" spans="3:6" ht="15">
      <c r="C90" s="63"/>
      <c r="D90" s="63"/>
      <c r="E90" s="63"/>
      <c r="F90" s="63"/>
    </row>
    <row r="91" spans="3:6" ht="15">
      <c r="C91" s="63"/>
      <c r="D91" s="63"/>
      <c r="E91" s="63"/>
      <c r="F91" s="63"/>
    </row>
    <row r="92" spans="3:6" ht="15">
      <c r="C92" s="63"/>
      <c r="D92" s="63"/>
      <c r="E92" s="63"/>
      <c r="F92" s="63"/>
    </row>
    <row r="93" spans="3:6" ht="15">
      <c r="C93" s="63"/>
      <c r="D93" s="63"/>
      <c r="E93" s="63"/>
      <c r="F93" s="63"/>
    </row>
    <row r="94" spans="3:6" ht="15">
      <c r="C94" s="63"/>
      <c r="D94" s="63"/>
      <c r="E94" s="63"/>
      <c r="F94" s="63"/>
    </row>
    <row r="95" spans="3:6" ht="15">
      <c r="C95" s="63"/>
      <c r="D95" s="63"/>
      <c r="E95" s="63"/>
      <c r="F95" s="63"/>
    </row>
    <row r="96" spans="3:6" ht="15">
      <c r="C96" s="63"/>
      <c r="D96" s="63"/>
      <c r="E96" s="63"/>
      <c r="F96" s="63"/>
    </row>
    <row r="97" spans="3:6" ht="15">
      <c r="C97" s="63"/>
      <c r="D97" s="63"/>
      <c r="E97" s="63"/>
      <c r="F97" s="63"/>
    </row>
    <row r="98" spans="3:6" ht="15">
      <c r="C98" s="63"/>
      <c r="D98" s="63"/>
      <c r="E98" s="63"/>
      <c r="F98" s="63"/>
    </row>
    <row r="99" spans="3:6" ht="15">
      <c r="C99" s="63"/>
      <c r="D99" s="63"/>
      <c r="E99" s="63"/>
      <c r="F99" s="63"/>
    </row>
    <row r="100" spans="3:6" ht="15">
      <c r="C100" s="63"/>
      <c r="D100" s="63"/>
      <c r="E100" s="63"/>
      <c r="F100" s="63"/>
    </row>
    <row r="101" spans="3:6" ht="15">
      <c r="C101" s="63"/>
      <c r="D101" s="63"/>
      <c r="E101" s="63"/>
      <c r="F101" s="63"/>
    </row>
    <row r="102" spans="3:6" ht="15">
      <c r="C102" s="63"/>
      <c r="D102" s="63"/>
      <c r="E102" s="63"/>
      <c r="F102" s="63"/>
    </row>
    <row r="103" spans="3:6" ht="15">
      <c r="C103" s="63"/>
      <c r="D103" s="63"/>
      <c r="E103" s="63"/>
      <c r="F103" s="63"/>
    </row>
    <row r="104" spans="3:6" ht="15">
      <c r="C104" s="63"/>
      <c r="D104" s="63"/>
      <c r="E104" s="63"/>
      <c r="F104" s="63"/>
    </row>
    <row r="105" spans="3:6" ht="15">
      <c r="C105" s="63"/>
      <c r="D105" s="63"/>
      <c r="E105" s="63"/>
      <c r="F105" s="63"/>
    </row>
    <row r="106" spans="3:6" ht="15">
      <c r="C106" s="63"/>
      <c r="D106" s="63"/>
      <c r="E106" s="63"/>
      <c r="F106" s="63"/>
    </row>
    <row r="107" spans="3:6" ht="15">
      <c r="C107" s="63"/>
      <c r="D107" s="63"/>
      <c r="E107" s="63"/>
      <c r="F107" s="63"/>
    </row>
    <row r="108" spans="3:6" ht="15">
      <c r="C108" s="63"/>
      <c r="D108" s="63"/>
      <c r="E108" s="63"/>
      <c r="F108" s="63"/>
    </row>
    <row r="109" spans="3:6" ht="15">
      <c r="C109" s="63"/>
      <c r="D109" s="63"/>
      <c r="E109" s="63"/>
      <c r="F109" s="63"/>
    </row>
    <row r="110" spans="3:6" ht="15">
      <c r="C110" s="63"/>
      <c r="D110" s="63"/>
      <c r="E110" s="63"/>
      <c r="F110" s="63"/>
    </row>
    <row r="111" spans="3:6" ht="15">
      <c r="C111" s="63"/>
      <c r="D111" s="63"/>
      <c r="E111" s="63"/>
      <c r="F111" s="63"/>
    </row>
    <row r="112" spans="3:6" ht="15">
      <c r="C112" s="63"/>
      <c r="D112" s="63"/>
      <c r="E112" s="63"/>
      <c r="F112" s="63"/>
    </row>
    <row r="113" spans="3:6" ht="15">
      <c r="C113" s="63"/>
      <c r="D113" s="63"/>
      <c r="E113" s="63"/>
      <c r="F113" s="63"/>
    </row>
    <row r="114" spans="3:6" ht="15">
      <c r="C114" s="63"/>
      <c r="D114" s="63"/>
      <c r="E114" s="63"/>
      <c r="F114" s="63"/>
    </row>
    <row r="115" spans="3:6" ht="15">
      <c r="C115" s="63"/>
      <c r="D115" s="63"/>
      <c r="E115" s="63"/>
      <c r="F115" s="63"/>
    </row>
    <row r="116" spans="3:6" ht="15">
      <c r="C116" s="63"/>
      <c r="D116" s="63"/>
      <c r="E116" s="63"/>
      <c r="F116" s="63"/>
    </row>
    <row r="117" spans="3:6" ht="15">
      <c r="C117" s="63"/>
      <c r="D117" s="63"/>
      <c r="E117" s="63"/>
      <c r="F117" s="63"/>
    </row>
    <row r="118" spans="3:6" ht="15">
      <c r="C118" s="63"/>
      <c r="D118" s="63"/>
      <c r="E118" s="63"/>
      <c r="F118" s="63"/>
    </row>
    <row r="119" spans="3:6" ht="15">
      <c r="C119" s="63"/>
      <c r="D119" s="63"/>
      <c r="E119" s="63"/>
      <c r="F119" s="63"/>
    </row>
    <row r="120" spans="3:6" ht="15">
      <c r="C120" s="63"/>
      <c r="D120" s="63"/>
      <c r="E120" s="63"/>
      <c r="F120" s="63"/>
    </row>
    <row r="121" spans="3:6" ht="15">
      <c r="C121" s="63"/>
      <c r="D121" s="63"/>
      <c r="E121" s="63"/>
      <c r="F121" s="63"/>
    </row>
    <row r="122" spans="3:6" ht="15">
      <c r="C122" s="63"/>
      <c r="D122" s="63"/>
      <c r="E122" s="63"/>
      <c r="F122" s="63"/>
    </row>
    <row r="123" spans="3:6" ht="15">
      <c r="C123" s="63"/>
      <c r="D123" s="63"/>
      <c r="E123" s="63"/>
      <c r="F123" s="63"/>
    </row>
    <row r="124" spans="3:6" ht="15">
      <c r="C124" s="63"/>
      <c r="D124" s="63"/>
      <c r="E124" s="63"/>
      <c r="F124" s="63"/>
    </row>
    <row r="125" spans="3:6" ht="15">
      <c r="C125" s="63"/>
      <c r="D125" s="63"/>
      <c r="E125" s="63"/>
      <c r="F125" s="63"/>
    </row>
    <row r="126" spans="3:6" ht="15">
      <c r="C126" s="63"/>
      <c r="D126" s="63"/>
      <c r="E126" s="63"/>
      <c r="F126" s="63"/>
    </row>
    <row r="127" spans="3:6" ht="15">
      <c r="C127" s="63"/>
      <c r="D127" s="63"/>
      <c r="E127" s="63"/>
      <c r="F127" s="63"/>
    </row>
    <row r="128" spans="3:6" ht="15">
      <c r="C128" s="63"/>
      <c r="D128" s="63"/>
      <c r="E128" s="63"/>
      <c r="F128" s="63"/>
    </row>
    <row r="129" spans="3:6" ht="15">
      <c r="C129" s="63"/>
      <c r="D129" s="63"/>
      <c r="E129" s="63"/>
      <c r="F129" s="63"/>
    </row>
    <row r="130" spans="3:6" ht="15">
      <c r="C130" s="63"/>
      <c r="D130" s="63"/>
      <c r="E130" s="63"/>
      <c r="F130" s="63"/>
    </row>
    <row r="131" spans="3:6" ht="15">
      <c r="C131" s="63"/>
      <c r="D131" s="63"/>
      <c r="E131" s="63"/>
      <c r="F131" s="63"/>
    </row>
    <row r="132" spans="3:6" ht="15">
      <c r="C132" s="63"/>
      <c r="D132" s="63"/>
      <c r="E132" s="63"/>
      <c r="F132" s="63"/>
    </row>
    <row r="133" spans="3:6" ht="15">
      <c r="C133" s="63"/>
      <c r="D133" s="63"/>
      <c r="E133" s="63"/>
      <c r="F133" s="63"/>
    </row>
    <row r="134" spans="3:6" ht="15">
      <c r="C134" s="63"/>
      <c r="D134" s="63"/>
      <c r="E134" s="63"/>
      <c r="F134" s="63"/>
    </row>
    <row r="135" spans="3:6" ht="15">
      <c r="C135" s="63"/>
      <c r="D135" s="63"/>
      <c r="E135" s="63"/>
      <c r="F135" s="63"/>
    </row>
    <row r="136" spans="3:6" ht="15">
      <c r="C136" s="63"/>
      <c r="D136" s="63"/>
      <c r="E136" s="63"/>
      <c r="F136" s="63"/>
    </row>
    <row r="137" spans="3:6" ht="15">
      <c r="C137" s="63"/>
      <c r="D137" s="63"/>
      <c r="E137" s="63"/>
      <c r="F137" s="63"/>
    </row>
    <row r="138" spans="3:6" ht="15">
      <c r="C138" s="63"/>
      <c r="D138" s="63"/>
      <c r="E138" s="63"/>
      <c r="F138" s="63"/>
    </row>
    <row r="139" spans="3:6" ht="15">
      <c r="C139" s="63"/>
      <c r="D139" s="63"/>
      <c r="E139" s="63"/>
      <c r="F139" s="63"/>
    </row>
    <row r="140" spans="3:6" ht="15">
      <c r="C140" s="63"/>
      <c r="D140" s="63"/>
      <c r="E140" s="63"/>
      <c r="F140" s="63"/>
    </row>
    <row r="141" spans="3:6" ht="15">
      <c r="C141" s="63"/>
      <c r="D141" s="63"/>
      <c r="E141" s="63"/>
      <c r="F141" s="63"/>
    </row>
    <row r="142" spans="3:6" ht="15">
      <c r="C142" s="63"/>
      <c r="D142" s="63"/>
      <c r="E142" s="63"/>
      <c r="F142" s="63"/>
    </row>
    <row r="143" spans="3:6" ht="15">
      <c r="C143" s="63"/>
      <c r="D143" s="63"/>
      <c r="E143" s="63"/>
      <c r="F143" s="63"/>
    </row>
    <row r="144" spans="3:6" ht="15">
      <c r="C144" s="63"/>
      <c r="D144" s="63"/>
      <c r="E144" s="63"/>
      <c r="F144" s="63"/>
    </row>
    <row r="145" spans="3:6" ht="15">
      <c r="C145" s="63"/>
      <c r="D145" s="63"/>
      <c r="E145" s="63"/>
      <c r="F145" s="63"/>
    </row>
    <row r="146" spans="3:6" ht="15">
      <c r="C146" s="63"/>
      <c r="D146" s="63"/>
      <c r="E146" s="63"/>
      <c r="F146" s="63"/>
    </row>
    <row r="147" spans="3:6" ht="15">
      <c r="C147" s="63"/>
      <c r="D147" s="63"/>
      <c r="E147" s="63"/>
      <c r="F147" s="63"/>
    </row>
    <row r="148" spans="3:6" ht="15">
      <c r="C148" s="63"/>
      <c r="D148" s="63"/>
      <c r="E148" s="63"/>
      <c r="F148" s="63"/>
    </row>
    <row r="149" spans="3:6" ht="15">
      <c r="C149" s="63"/>
      <c r="D149" s="63"/>
      <c r="E149" s="63"/>
      <c r="F149" s="63"/>
    </row>
    <row r="150" spans="3:6" ht="15">
      <c r="C150" s="63"/>
      <c r="D150" s="63"/>
      <c r="E150" s="63"/>
      <c r="F150" s="63"/>
    </row>
    <row r="151" spans="3:6" ht="15">
      <c r="C151" s="63"/>
      <c r="D151" s="63"/>
      <c r="E151" s="63"/>
      <c r="F151" s="63"/>
    </row>
    <row r="152" spans="3:6" ht="15">
      <c r="C152" s="63"/>
      <c r="D152" s="63"/>
      <c r="E152" s="63"/>
      <c r="F152" s="63"/>
    </row>
    <row r="153" spans="3:6" ht="15">
      <c r="C153" s="63"/>
      <c r="D153" s="63"/>
      <c r="E153" s="63"/>
      <c r="F153" s="63"/>
    </row>
    <row r="154" spans="3:6" ht="15">
      <c r="C154" s="63"/>
      <c r="D154" s="63"/>
      <c r="E154" s="63"/>
      <c r="F154" s="63"/>
    </row>
    <row r="155" spans="3:6" ht="15">
      <c r="C155" s="63"/>
      <c r="D155" s="63"/>
      <c r="E155" s="63"/>
      <c r="F155" s="63"/>
    </row>
    <row r="156" spans="3:6" ht="15">
      <c r="C156" s="63"/>
      <c r="D156" s="63"/>
      <c r="E156" s="63"/>
      <c r="F156" s="63"/>
    </row>
  </sheetData>
  <sheetProtection/>
  <mergeCells count="8">
    <mergeCell ref="A48:B48"/>
    <mergeCell ref="A1:F1"/>
    <mergeCell ref="A2:F2"/>
    <mergeCell ref="A3:F3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4.421875" style="43" customWidth="1"/>
    <col min="2" max="2" width="15.7109375" style="44" customWidth="1"/>
    <col min="3" max="3" width="22.28125" style="45" customWidth="1"/>
    <col min="4" max="4" width="22.00390625" style="45" customWidth="1"/>
    <col min="5" max="5" width="22.421875" style="44" customWidth="1"/>
    <col min="6" max="6" width="23.140625" style="44" customWidth="1"/>
    <col min="7" max="16384" width="9.140625" style="44" customWidth="1"/>
  </cols>
  <sheetData>
    <row r="1" spans="1:6" ht="57.75" customHeight="1">
      <c r="A1" s="297" t="s">
        <v>536</v>
      </c>
      <c r="B1" s="297"/>
      <c r="C1" s="297"/>
      <c r="D1" s="297"/>
      <c r="E1" s="297"/>
      <c r="F1" s="297"/>
    </row>
    <row r="2" spans="1:6" s="43" customFormat="1" ht="13.5" customHeight="1">
      <c r="A2" s="73"/>
      <c r="B2" s="294"/>
      <c r="C2" s="294"/>
      <c r="D2" s="294"/>
      <c r="E2" s="294"/>
      <c r="F2" s="294"/>
    </row>
    <row r="3" spans="1:6" s="43" customFormat="1" ht="30" customHeight="1">
      <c r="A3" s="295" t="s">
        <v>171</v>
      </c>
      <c r="B3" s="296" t="s">
        <v>1</v>
      </c>
      <c r="C3" s="296" t="s">
        <v>2</v>
      </c>
      <c r="D3" s="296"/>
      <c r="E3" s="296" t="s">
        <v>3</v>
      </c>
      <c r="F3" s="296"/>
    </row>
    <row r="4" spans="1:6" s="43" customFormat="1" ht="67.5" customHeight="1">
      <c r="A4" s="295"/>
      <c r="B4" s="295"/>
      <c r="C4" s="82" t="s">
        <v>172</v>
      </c>
      <c r="D4" s="82" t="s">
        <v>173</v>
      </c>
      <c r="E4" s="82" t="s">
        <v>172</v>
      </c>
      <c r="F4" s="82" t="s">
        <v>173</v>
      </c>
    </row>
    <row r="5" spans="1:6" s="43" customFormat="1" ht="11.25" customHeight="1">
      <c r="A5" s="179" t="s">
        <v>174</v>
      </c>
      <c r="B5" s="179" t="s">
        <v>175</v>
      </c>
      <c r="C5" s="179" t="s">
        <v>176</v>
      </c>
      <c r="D5" s="179" t="s">
        <v>177</v>
      </c>
      <c r="E5" s="179" t="s">
        <v>178</v>
      </c>
      <c r="F5" s="179" t="s">
        <v>179</v>
      </c>
    </row>
    <row r="6" spans="1:6" ht="18" customHeight="1">
      <c r="A6" s="81">
        <v>1</v>
      </c>
      <c r="B6" s="83" t="s">
        <v>184</v>
      </c>
      <c r="C6" s="81">
        <v>22</v>
      </c>
      <c r="D6" s="81">
        <v>22</v>
      </c>
      <c r="E6" s="81">
        <v>0</v>
      </c>
      <c r="F6" s="81">
        <v>0</v>
      </c>
    </row>
    <row r="7" spans="1:11" ht="18" customHeight="1">
      <c r="A7" s="81">
        <v>2</v>
      </c>
      <c r="B7" s="83" t="s">
        <v>501</v>
      </c>
      <c r="C7" s="81">
        <v>280</v>
      </c>
      <c r="D7" s="81">
        <v>280</v>
      </c>
      <c r="E7" s="81">
        <v>0</v>
      </c>
      <c r="F7" s="81">
        <v>0</v>
      </c>
      <c r="H7" s="45"/>
      <c r="I7" s="45"/>
      <c r="J7" s="45"/>
      <c r="K7" s="45"/>
    </row>
    <row r="8" spans="1:6" ht="18" customHeight="1">
      <c r="A8" s="81">
        <v>3</v>
      </c>
      <c r="B8" s="83" t="s">
        <v>502</v>
      </c>
      <c r="C8" s="81">
        <v>389</v>
      </c>
      <c r="D8" s="81">
        <v>311</v>
      </c>
      <c r="E8" s="81">
        <v>0</v>
      </c>
      <c r="F8" s="81">
        <v>0</v>
      </c>
    </row>
    <row r="9" spans="1:6" ht="18" customHeight="1">
      <c r="A9" s="81">
        <v>4</v>
      </c>
      <c r="B9" s="84" t="s">
        <v>503</v>
      </c>
      <c r="C9" s="180">
        <v>20</v>
      </c>
      <c r="D9" s="180">
        <v>20</v>
      </c>
      <c r="E9" s="81">
        <v>0</v>
      </c>
      <c r="F9" s="180">
        <v>0</v>
      </c>
    </row>
    <row r="10" spans="1:6" ht="18" customHeight="1">
      <c r="A10" s="81">
        <v>5</v>
      </c>
      <c r="B10" s="83" t="s">
        <v>504</v>
      </c>
      <c r="C10" s="77">
        <v>90</v>
      </c>
      <c r="D10" s="77">
        <v>90</v>
      </c>
      <c r="E10" s="81">
        <v>0</v>
      </c>
      <c r="F10" s="77">
        <v>0</v>
      </c>
    </row>
    <row r="11" spans="1:11" ht="18" customHeight="1">
      <c r="A11" s="81">
        <v>6</v>
      </c>
      <c r="B11" s="83" t="s">
        <v>182</v>
      </c>
      <c r="C11" s="81">
        <v>41</v>
      </c>
      <c r="D11" s="81">
        <v>41</v>
      </c>
      <c r="E11" s="81">
        <v>0</v>
      </c>
      <c r="F11" s="81">
        <v>0</v>
      </c>
      <c r="H11" s="74"/>
      <c r="I11" s="74"/>
      <c r="J11" s="11"/>
      <c r="K11" s="46"/>
    </row>
    <row r="12" spans="1:11" ht="18" customHeight="1">
      <c r="A12" s="81">
        <v>7</v>
      </c>
      <c r="B12" s="83" t="s">
        <v>183</v>
      </c>
      <c r="C12" s="113">
        <v>38</v>
      </c>
      <c r="D12" s="113">
        <v>38</v>
      </c>
      <c r="E12" s="81">
        <v>0</v>
      </c>
      <c r="F12" s="82">
        <v>0</v>
      </c>
      <c r="H12" s="45"/>
      <c r="I12" s="45"/>
      <c r="J12" s="11"/>
      <c r="K12" s="11"/>
    </row>
    <row r="13" spans="1:6" ht="18" customHeight="1" thickBot="1">
      <c r="A13" s="81">
        <v>8</v>
      </c>
      <c r="B13" s="83" t="s">
        <v>505</v>
      </c>
      <c r="C13" s="81">
        <v>47</v>
      </c>
      <c r="D13" s="81">
        <v>47</v>
      </c>
      <c r="E13" s="81">
        <v>0</v>
      </c>
      <c r="F13" s="81">
        <v>0</v>
      </c>
    </row>
    <row r="14" spans="1:6" ht="25.5" customHeight="1" thickBot="1">
      <c r="A14" s="177"/>
      <c r="B14" s="178" t="s">
        <v>131</v>
      </c>
      <c r="C14" s="181">
        <f>SUM(C6:C13)</f>
        <v>927</v>
      </c>
      <c r="D14" s="181">
        <f>SUM(D6:D13)</f>
        <v>849</v>
      </c>
      <c r="E14" s="181">
        <v>0</v>
      </c>
      <c r="F14" s="181">
        <f>SUM(F6:F13)</f>
        <v>0</v>
      </c>
    </row>
    <row r="16" ht="12.75" customHeight="1">
      <c r="D16" s="44"/>
    </row>
    <row r="17" ht="12.75" customHeight="1">
      <c r="D17" s="44"/>
    </row>
    <row r="20" spans="3:5" ht="12.75" customHeight="1">
      <c r="C20" s="44"/>
      <c r="D20" s="44"/>
      <c r="E20" s="45"/>
    </row>
  </sheetData>
  <sheetProtection/>
  <mergeCells count="6">
    <mergeCell ref="B2:F2"/>
    <mergeCell ref="A3:A4"/>
    <mergeCell ref="B3:B4"/>
    <mergeCell ref="C3:D3"/>
    <mergeCell ref="E3:F3"/>
    <mergeCell ref="A1:F1"/>
  </mergeCells>
  <printOptions/>
  <pageMargins left="0.46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2019-08-20T06:00:45Z</dcterms:modified>
  <cp:category/>
  <cp:version/>
  <cp:contentType/>
  <cp:contentStatus/>
</cp:coreProperties>
</file>