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4805" windowHeight="7950" activeTab="0"/>
  </bookViews>
  <sheets>
    <sheet name="Ամփոփ_3 եռ." sheetId="1" r:id="rId1"/>
    <sheet name="Արագածոտն" sheetId="2" r:id="rId2"/>
    <sheet name="Արարատ" sheetId="3" r:id="rId3"/>
    <sheet name="Արմավիր" sheetId="4" r:id="rId4"/>
    <sheet name="Գեղարքունիք" sheetId="5" r:id="rId5"/>
    <sheet name="Լոռի" sheetId="6" r:id="rId6"/>
    <sheet name="Կոտայք" sheetId="7" r:id="rId7"/>
    <sheet name="Շիրակ" sheetId="8" r:id="rId8"/>
    <sheet name="Սյունիք" sheetId="9" r:id="rId9"/>
    <sheet name="Վայոց ձոր" sheetId="10" r:id="rId10"/>
    <sheet name="Տավուշ" sheetId="11" r:id="rId11"/>
  </sheets>
  <definedNames/>
  <calcPr fullCalcOnLoad="1"/>
</workbook>
</file>

<file path=xl/sharedStrings.xml><?xml version="1.0" encoding="utf-8"?>
<sst xmlns="http://schemas.openxmlformats.org/spreadsheetml/2006/main" count="683" uniqueCount="547">
  <si>
    <t>հ.հ</t>
  </si>
  <si>
    <t>Համայնքի անվանումը</t>
  </si>
  <si>
    <t>Համայնքի ղեկավարի մոտ</t>
  </si>
  <si>
    <t>Համայնքի ավագանու մոտ</t>
  </si>
  <si>
    <t xml:space="preserve">Ընդունելություններին դիմած քաղաքացիների թիվը </t>
  </si>
  <si>
    <t xml:space="preserve">Ընդունելություններին մասնակցած քաղաքացիների թիվը </t>
  </si>
  <si>
    <t>Աշտարակ</t>
  </si>
  <si>
    <t xml:space="preserve">Օշական </t>
  </si>
  <si>
    <t>Ոսկեհատ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</si>
  <si>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</si>
  <si>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</si>
  <si>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</si>
  <si>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</si>
  <si>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</si>
  <si>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</si>
  <si>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</si>
  <si>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</si>
  <si>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 -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</si>
  <si>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</si>
  <si>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</si>
  <si>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</si>
  <si>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</si>
  <si>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</si>
  <si>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</si>
  <si>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</si>
  <si>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</si>
  <si>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</si>
  <si>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</si>
  <si>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</si>
  <si>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</si>
  <si>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</si>
  <si>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</si>
  <si>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</si>
  <si>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</si>
  <si>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</si>
  <si>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</si>
  <si>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</si>
  <si>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</si>
  <si>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Ալագյազ</t>
  </si>
  <si>
    <t>Գեղադիր</t>
  </si>
  <si>
    <t>Ծաղկահովիտ</t>
  </si>
  <si>
    <t>Հնաբերդ</t>
  </si>
  <si>
    <t>Մելիքգյուղ</t>
  </si>
  <si>
    <t>Նորաշեն</t>
  </si>
  <si>
    <t>Թալին</t>
  </si>
  <si>
    <t>Զարինջա</t>
  </si>
  <si>
    <t>Զովասար</t>
  </si>
  <si>
    <t>Թլիկ</t>
  </si>
  <si>
    <t>Իրինդ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</si>
  <si>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</si>
  <si>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</si>
  <si>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</si>
  <si>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</si>
  <si>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</si>
  <si>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</si>
  <si>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</si>
  <si>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</si>
  <si>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</si>
  <si>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</si>
  <si>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</si>
  <si>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</si>
  <si>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</si>
  <si>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</si>
  <si>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</si>
  <si>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</si>
  <si>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</si>
  <si>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</si>
  <si>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</si>
  <si>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</si>
  <si>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</si>
  <si>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</si>
  <si>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</si>
  <si>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</si>
  <si>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</si>
  <si>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</si>
  <si>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</si>
  <si>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</si>
  <si>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</si>
  <si>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</si>
  <si>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</si>
  <si>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</si>
  <si>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</si>
  <si>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</si>
  <si>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Ապարան</t>
  </si>
  <si>
    <t>Արագած</t>
  </si>
  <si>
    <t>Ծաղկաշեն</t>
  </si>
  <si>
    <t>Շենավան</t>
  </si>
  <si>
    <t>Սարալանջ</t>
  </si>
  <si>
    <t>ԸՆԴԱՄԵՆԸ` Մարզում</t>
  </si>
  <si>
    <t>Հ/Հ</t>
  </si>
  <si>
    <t>Գավառ</t>
  </si>
  <si>
    <t>Գանձակ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</si>
  <si>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</si>
  <si>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</si>
  <si>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</si>
  <si>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</si>
  <si>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</si>
  <si>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</si>
  <si>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</si>
  <si>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</si>
  <si>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</si>
  <si>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</si>
  <si>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</si>
  <si>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</si>
  <si>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Ծաղկունք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</si>
  <si>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</si>
  <si>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</si>
  <si>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</si>
  <si>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</si>
  <si>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</si>
  <si>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</si>
  <si>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 Մարտունի</t>
  </si>
  <si>
    <t xml:space="preserve">Աստղաձոր 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</si>
  <si>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</si>
  <si>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</si>
  <si>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</si>
  <si>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</si>
  <si>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</si>
  <si>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</si>
  <si>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</si>
  <si>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</si>
  <si>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</si>
  <si>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</si>
  <si>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Ձորագյուղ</t>
  </si>
  <si>
    <t>Մադինա</t>
  </si>
  <si>
    <t>Վաղաշեն</t>
  </si>
  <si>
    <t>Վարդաձոր</t>
  </si>
  <si>
    <t>Վարդենիկ</t>
  </si>
  <si>
    <t>Ք.Ճամբարակ</t>
  </si>
  <si>
    <t>Նորակերտ</t>
  </si>
  <si>
    <t>Փամբակ</t>
  </si>
  <si>
    <t>Ընդամենը</t>
  </si>
  <si>
    <t>Իջևան</t>
  </si>
  <si>
    <t xml:space="preserve">Դիլիջան  </t>
  </si>
  <si>
    <t xml:space="preserve">Նոյեմբերյան  </t>
  </si>
  <si>
    <t xml:space="preserve">Բերդ  </t>
  </si>
  <si>
    <t xml:space="preserve">Ազատամուտ  </t>
  </si>
  <si>
    <t xml:space="preserve">Այգեհովիտ  </t>
  </si>
  <si>
    <t xml:space="preserve">Աչաջուր  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</si>
  <si>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</si>
  <si>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</si>
  <si>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</si>
  <si>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</si>
  <si>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</si>
  <si>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</si>
  <si>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</si>
  <si>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</si>
  <si>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</si>
  <si>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</si>
  <si>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>Ն. Ծաղկավան</t>
  </si>
  <si>
    <t>Սևքար</t>
  </si>
  <si>
    <t>Կիրանց</t>
  </si>
  <si>
    <t>Աճարկուտ</t>
  </si>
  <si>
    <t>Վազաշեն</t>
  </si>
  <si>
    <t>Այրում</t>
  </si>
  <si>
    <t>Կողբ</t>
  </si>
  <si>
    <t>Տավուշ</t>
  </si>
  <si>
    <t>ԸՆԴԱՄԵՆԸ`</t>
  </si>
  <si>
    <t xml:space="preserve">                                                                                                  </t>
  </si>
  <si>
    <t>հհ</t>
  </si>
  <si>
    <t xml:space="preserve">Համայնքի ավագանու մոտ </t>
  </si>
  <si>
    <t>Եղեգնաձոր</t>
  </si>
  <si>
    <t>Վայք</t>
  </si>
  <si>
    <t>Ջերմուկ</t>
  </si>
  <si>
    <t>Արենի</t>
  </si>
  <si>
    <t>Արփի</t>
  </si>
  <si>
    <t>Գլաձոր</t>
  </si>
  <si>
    <t>Եղեգիս</t>
  </si>
  <si>
    <t>Զառիթափ</t>
  </si>
  <si>
    <t>Մալիշկա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</si>
  <si>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</si>
  <si>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</si>
  <si>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</si>
  <si>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</si>
  <si>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</si>
  <si>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</si>
  <si>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</si>
  <si>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</si>
  <si>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</si>
  <si>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</si>
  <si>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Եղվարդ</t>
  </si>
  <si>
    <t>Սյունիք</t>
  </si>
  <si>
    <t>Տաթև</t>
  </si>
  <si>
    <t>Տեղ</t>
  </si>
  <si>
    <t>Գորայք</t>
  </si>
  <si>
    <t>Հացավան</t>
  </si>
  <si>
    <t>Նորավան</t>
  </si>
  <si>
    <t xml:space="preserve">Տ Ե Ղ Ե Կ Ա Տ Վ Ո Ւ Թ Յ Ո Ւ Ն </t>
  </si>
  <si>
    <t>N</t>
  </si>
  <si>
    <t xml:space="preserve">Համայնքի անվանումը </t>
  </si>
  <si>
    <t>ք. Գյումրի</t>
  </si>
  <si>
    <t>ք. Արթիկ</t>
  </si>
  <si>
    <t>Ազատան</t>
  </si>
  <si>
    <t>Ախուրիկ</t>
  </si>
  <si>
    <t>Ախուրյան</t>
  </si>
  <si>
    <t>Ամասիա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</si>
  <si>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</si>
  <si>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</si>
  <si>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</si>
  <si>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</si>
  <si>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</si>
  <si>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</si>
  <si>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</si>
  <si>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Գետք</t>
  </si>
  <si>
    <t>Երազգավորս</t>
  </si>
  <si>
    <t>Լեռնակերտ</t>
  </si>
  <si>
    <t>Լուսակերտ</t>
  </si>
  <si>
    <t>Լուսաղբյուր</t>
  </si>
  <si>
    <t>Հայկասար</t>
  </si>
  <si>
    <t>Հայկավան</t>
  </si>
  <si>
    <t>Հայրենյաց</t>
  </si>
  <si>
    <t>Հառիճ</t>
  </si>
  <si>
    <t>Հացիկ</t>
  </si>
  <si>
    <t>Հոռոմ</t>
  </si>
  <si>
    <t>Հովտաշեն</t>
  </si>
  <si>
    <t>Ղարիբջանյան</t>
  </si>
  <si>
    <t>Մայիսյան</t>
  </si>
  <si>
    <t>Մարմաշեն</t>
  </si>
  <si>
    <t>Մեծ Մանթաշ</t>
  </si>
  <si>
    <t>Մեղրաշեն</t>
  </si>
  <si>
    <t>Նահապետավան</t>
  </si>
  <si>
    <t>Նոր Կյանք</t>
  </si>
  <si>
    <t>Շիրակ</t>
  </si>
  <si>
    <t>Ոսկեհասկ</t>
  </si>
  <si>
    <t>Պեմզաշեն</t>
  </si>
  <si>
    <t>Ջրառատ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</si>
  <si>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</si>
  <si>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</si>
  <si>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</si>
  <si>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</si>
  <si>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</si>
  <si>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</si>
  <si>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</si>
  <si>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Քարաբերդ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</si>
  <si>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</si>
  <si>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</si>
  <si>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</si>
  <si>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</si>
  <si>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</si>
  <si>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</si>
  <si>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</si>
  <si>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</si>
  <si>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</si>
  <si>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</si>
  <si>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</si>
  <si>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</si>
  <si>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</si>
  <si>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</si>
  <si>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</si>
  <si>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Շահումյան</t>
  </si>
  <si>
    <t>Վահագնաձոր</t>
  </si>
  <si>
    <t>Վահագնի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</si>
  <si>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</si>
  <si>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</si>
  <si>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</si>
  <si>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</si>
  <si>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</si>
  <si>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</si>
  <si>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</si>
  <si>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</si>
  <si>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</si>
  <si>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</si>
  <si>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</si>
  <si>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</si>
  <si>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</si>
  <si>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</si>
  <si>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</si>
  <si>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</si>
  <si>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</si>
  <si>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</si>
  <si>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</si>
  <si>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</si>
  <si>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</si>
  <si>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</si>
  <si>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</si>
  <si>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</si>
  <si>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</si>
  <si>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</si>
  <si>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</si>
  <si>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</si>
  <si>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Ջրաշեն</t>
  </si>
  <si>
    <t>Սարահարթ</t>
  </si>
  <si>
    <t>Սարամեջ</t>
  </si>
  <si>
    <t>Քարաձոր</t>
  </si>
  <si>
    <t xml:space="preserve">հ.հ </t>
  </si>
  <si>
    <t xml:space="preserve">Ընդունելություններին դիմած քաղաքացիների թիվը  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</si>
  <si>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</si>
  <si>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</si>
  <si>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</si>
  <si>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</si>
  <si>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</si>
  <si>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</si>
  <si>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Լեռնանիստ</t>
  </si>
  <si>
    <t>Մեղրաձոր</t>
  </si>
  <si>
    <t>Սոլակ</t>
  </si>
  <si>
    <t>Քաղսի</t>
  </si>
  <si>
    <t>Առինջ</t>
  </si>
  <si>
    <t>Արամուս</t>
  </si>
  <si>
    <t>Արզնի</t>
  </si>
  <si>
    <t>Բալահովիտ</t>
  </si>
  <si>
    <t>Գեղաշեն</t>
  </si>
  <si>
    <t>Կամարիս</t>
  </si>
  <si>
    <t>Կոտայք</t>
  </si>
  <si>
    <t>Մայակովսկի</t>
  </si>
  <si>
    <t>Պտղնի</t>
  </si>
  <si>
    <t>Ջրվեժ</t>
  </si>
  <si>
    <t>Գետարգել</t>
  </si>
  <si>
    <t>Վերին Պտղնի</t>
  </si>
  <si>
    <t>Գառնի</t>
  </si>
  <si>
    <t>Գեղարդ</t>
  </si>
  <si>
    <t>Գողթ</t>
  </si>
  <si>
    <t>Ողջաբերդ</t>
  </si>
  <si>
    <t>Արգել</t>
  </si>
  <si>
    <t>Գետամեջ</t>
  </si>
  <si>
    <t>Թեղենիք</t>
  </si>
  <si>
    <t>Մրգաշեն</t>
  </si>
  <si>
    <t>Նոր Արտամետ</t>
  </si>
  <si>
    <t>Նոր Գեղի</t>
  </si>
  <si>
    <t>Քանաքեռավան</t>
  </si>
  <si>
    <t>Քարաշամբ</t>
  </si>
  <si>
    <t>Նոր Երզնկա</t>
  </si>
  <si>
    <t>Պռոշյան</t>
  </si>
  <si>
    <t>Քասախ</t>
  </si>
  <si>
    <t>հ/հ</t>
  </si>
  <si>
    <t>Համայնքների քանակը</t>
  </si>
  <si>
    <t>Արագածոտն</t>
  </si>
  <si>
    <t>Արարատ</t>
  </si>
  <si>
    <t>Արմավիր</t>
  </si>
  <si>
    <t>Լոռի</t>
  </si>
  <si>
    <t>Վայոց ձոր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</si>
  <si>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</si>
  <si>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Արմավիրի տարածաշրջան</t>
  </si>
  <si>
    <t>ք. Արմավիր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</si>
  <si>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</si>
  <si>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</si>
  <si>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</si>
  <si>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</si>
  <si>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</si>
  <si>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</si>
  <si>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</si>
  <si>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</si>
  <si>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</si>
  <si>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</si>
  <si>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</si>
  <si>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</si>
  <si>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</si>
  <si>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</si>
  <si>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</si>
  <si>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</si>
  <si>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</si>
  <si>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</si>
  <si>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</si>
  <si>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</si>
  <si>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</si>
  <si>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</si>
  <si>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</si>
  <si>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</si>
  <si>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</si>
  <si>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</si>
  <si>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</si>
  <si>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</si>
  <si>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</si>
  <si>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</si>
  <si>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ՎԱՂԱՐՇԱՊԱՏԻ  ՏԱՐԱԾԱՇՐՋԱՆ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</si>
  <si>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</si>
  <si>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</si>
  <si>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</si>
  <si>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</si>
  <si>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</si>
  <si>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</si>
  <si>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</si>
  <si>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</si>
  <si>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</si>
  <si>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</si>
  <si>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</si>
  <si>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</si>
  <si>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</si>
  <si>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</si>
  <si>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</si>
  <si>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</si>
  <si>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</si>
  <si>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</si>
  <si>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</si>
  <si>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</si>
  <si>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</si>
  <si>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</si>
  <si>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</si>
  <si>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</si>
  <si>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</si>
  <si>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</si>
  <si>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</si>
  <si>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</si>
  <si>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</si>
  <si>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</si>
  <si>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</si>
  <si>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</si>
  <si>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</si>
  <si>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</si>
  <si>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</si>
  <si>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ԲԱՂՐԱՄՅԱՆԻ  ՏԱՐԱԾԱՇՐՋԱՆ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</si>
  <si>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</si>
  <si>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</si>
  <si>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</si>
  <si>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</si>
  <si>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</si>
  <si>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</si>
  <si>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</si>
  <si>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</si>
  <si>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</si>
  <si>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</si>
  <si>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</si>
  <si>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</si>
  <si>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</si>
  <si>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</si>
  <si>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ՏԵՂԵԿՈՒԹՅՈՒՆՆԵՐ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</si>
  <si>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</si>
  <si>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</si>
  <si>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</si>
  <si>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</si>
  <si>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</si>
  <si>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</si>
  <si>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</si>
  <si>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</si>
  <si>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</si>
  <si>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</si>
  <si>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</si>
  <si>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</si>
  <si>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</si>
  <si>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</si>
  <si>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</si>
  <si>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</si>
  <si>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</si>
  <si>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</si>
  <si>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</si>
  <si>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</si>
  <si>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</si>
  <si>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</si>
  <si>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</si>
  <si>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</si>
  <si>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</si>
  <si>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</si>
  <si>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Գինեվետ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</si>
  <si>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</si>
  <si>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</si>
  <si>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</si>
  <si>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</si>
  <si>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</si>
  <si>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</si>
  <si>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</si>
  <si>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</si>
  <si>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</si>
  <si>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</si>
  <si>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</si>
  <si>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</si>
  <si>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</si>
  <si>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</si>
  <si>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</si>
  <si>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</si>
  <si>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</si>
  <si>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</si>
  <si>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</si>
  <si>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</si>
  <si>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</si>
  <si>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</si>
  <si>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</si>
  <si>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</si>
  <si>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</si>
  <si>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</si>
  <si>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</si>
  <si>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</si>
  <si>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</si>
  <si>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</si>
  <si>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</si>
  <si>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</si>
  <si>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</si>
  <si>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</si>
  <si>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</si>
  <si>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</si>
  <si>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</si>
  <si>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</si>
  <si>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</si>
  <si>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Պարույր  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</si>
  <si>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</si>
  <si>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</si>
  <si>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</si>
  <si>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</si>
  <si>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</si>
  <si>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</si>
  <si>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</si>
  <si>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</si>
  <si>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</si>
  <si>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</si>
  <si>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Վերին  Արտաշատ</t>
  </si>
  <si>
    <t>Վերին  Դվին</t>
  </si>
  <si>
    <t>Տափերական</t>
  </si>
  <si>
    <t>Ուրցալանջ</t>
  </si>
  <si>
    <t>Ուրցաձոր</t>
  </si>
  <si>
    <t>Փոքր  Վեդի</t>
  </si>
  <si>
    <t>Քաղցրաշեն</t>
  </si>
  <si>
    <t>Հ/հ</t>
  </si>
  <si>
    <t>Շողակաթ</t>
  </si>
  <si>
    <t>Գորիս</t>
  </si>
  <si>
    <t>Կապան</t>
  </si>
  <si>
    <t>Մեղրի</t>
  </si>
  <si>
    <t>Սիսիան</t>
  </si>
  <si>
    <t>Քաջարան</t>
  </si>
  <si>
    <t>ՀՀ  Մարզեր</t>
  </si>
  <si>
    <t xml:space="preserve">Ընդունելություն ներին դիմած քաղաքացիների թիվը </t>
  </si>
  <si>
    <t xml:space="preserve">Ընդունելություն-ներին դիմած քաղաքացիների թիվը </t>
  </si>
  <si>
    <t xml:space="preserve">Ընդունելություն-ներին մասնակցած քաղաքացիների թիվը </t>
  </si>
  <si>
    <t xml:space="preserve">Ընդունելություններին մասնակցած քաղքացիների թիվը </t>
  </si>
  <si>
    <t>Ընդունելություն կազմակերպած համայնքների թիվը</t>
  </si>
  <si>
    <t>Անի</t>
  </si>
  <si>
    <t xml:space="preserve"> - </t>
  </si>
  <si>
    <t>ì³ñ¹»ÝÇë</t>
  </si>
  <si>
    <t>¶»Õ³Ù³ë³ñ</t>
  </si>
  <si>
    <t>Üáñ³Ï»ñï</t>
  </si>
  <si>
    <t>Ø.Ø³ëñÇÏ</t>
  </si>
  <si>
    <t>²ÏáõÝù</t>
  </si>
  <si>
    <t>Ê³ã³ÕµÛáõñ</t>
  </si>
  <si>
    <t>Èáõë³ÏáõÝù</t>
  </si>
  <si>
    <t>¶»Õ³ù³ñ</t>
  </si>
  <si>
    <t>îáñý³í³Ý</t>
  </si>
  <si>
    <t>ì³Ý¨³Ý</t>
  </si>
  <si>
    <t>Ìáí³Ï</t>
  </si>
  <si>
    <t>Î³ñ×³ÕµÛáõñ</t>
  </si>
  <si>
    <t>È×³í³Ý</t>
  </si>
  <si>
    <t>Ø³ù»ÝÇë</t>
  </si>
  <si>
    <t>²Ëåñ³Óáñ</t>
  </si>
  <si>
    <t>ԱՄՓՈՓ ՏԵՂԵԿԱՆՔ   
 2019թ. ԵՐՐՈՐԴ ԵՌԱՄՍՅԱԿՈՒՄ 
ՀՀ ՀԱՄԱՅՆՔՆԵՐՈՒՄ ՀԱՄԱՅՆՔԻ ՂԵԿԱՎԱՐԻ ԵՎ ԱՎԱԳԱՆՈՒ ԿՈՂՄԻՑ ԿԱԶՄԱԿԵՐՊՎԱԾ  ԸՆԴՈՒՆԵԼՈՒԹՅՈՒՆՆԵՐԻՆ ՄԱՍՆԱԿՑԱԾ ՔԱՂԱՔԱՑԻՆԵՐԻ ԹՎԱՔԱՆԱԿԻ ՎԵՐԱԲԵՐՅԱԼ</t>
  </si>
  <si>
    <t>ՀՀ Արագածոտնի մարզ</t>
  </si>
  <si>
    <t>3-րդ եռամսյակ 2019թ.</t>
  </si>
  <si>
    <t>ՀՀ  ԱՐԱՐԱՏԻ ՄԱՐԶԻ ՀԱՄԱՅՆՔՆԵՐԻ ՂԵԿԱՎԱՐՆԵՐԻՆ ԵՎ ԱՎԱԳԱՆԻՆԵՐԻՆ 2019 Թ.  3-րդ  ԵՌԱՄՍՅԱԿՈՒՄ ԴԻՄԱԾ ԵՎ ԸՆԴՈՒՆԵԼՈՒԹՅՈՒՆՆԵՐԻՆ ՄԱՍՆԱԿՑԱԾ ՔԱՂԱՔԱՑԻՆԵՐԻ ԹՎԱՔԱՆԱԿԻ</t>
  </si>
  <si>
    <t>ՀՀ ԱՐՄԱՎԻՐԻ ՄԱՐԶ</t>
  </si>
  <si>
    <t xml:space="preserve">3 եռամսյակ 2019թ. </t>
  </si>
  <si>
    <t>ՀՀ Գեղարքունիքի  մարզ</t>
  </si>
  <si>
    <t>3-րդ եռամսյակ  2019թ.</t>
  </si>
  <si>
    <t>ՀՀ Կոտայքի մարզ</t>
  </si>
  <si>
    <t>3-րդ եռամսյակ,   2019թ.</t>
  </si>
  <si>
    <t>ՀՀ Լոռու մարզ</t>
  </si>
  <si>
    <t>3-րդ  եռամսյակ 2019թ.</t>
  </si>
  <si>
    <t>ՀՀ Շիրակի մարզի համայնքների ղեկավարների և ավագանու անդամների կողմից 2019 թվականի երրորդ եռամսյակում կազմակերպված ընդունելություններին մասնակցած քաղաքացիների թվաքանակի վերաբերյալ</t>
  </si>
  <si>
    <t>ՀՀ Սյունիքի մարզ
 (2019 թվականի 3-րդ եռամսյակ)</t>
  </si>
  <si>
    <t>ՏԵՂԵԿԱՆՔ</t>
  </si>
  <si>
    <t>ՀՀ Տավուշի մարզի համայնքների ղեկավարների և ավագանու կողմից կազմակերպված ընդունելությունների մասին</t>
  </si>
  <si>
    <t>ՀՀ Վայոց ձորի մարզ</t>
  </si>
  <si>
    <t xml:space="preserve">2019 թվականի 3-րդ եռամսյակ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</si>
</sst>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sz val="11"/>
      <name val="GHEA Grapalat"/>
      <family val="3"/>
    </font>
    <font>
      <u val="single"/>
      <sz val="11"/>
      <color indexed="12"/>
      <name val="Calibri"/>
      <family val="2"/>
    </font>
    <font>
      <sz val="12"/>
      <name val="Arial Armenian"/>
      <family val="2"/>
    </font>
    <font>
      <sz val="11"/>
      <name val="Arial Armenian"/>
      <family val="2"/>
    </font>
    <font>
      <sz val="10"/>
      <name val="GHEA Mariam"/>
      <family val="3"/>
    </font>
    <font>
      <b/>
      <sz val="10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2"/>
      <name val="GHEA Grapalat"/>
      <family val="3"/>
    </font>
    <font>
      <sz val="11"/>
      <name val="Arial LatArm"/>
      <family val="2"/>
    </font>
    <font>
      <sz val="10"/>
      <name val="Argosy the Second"/>
      <family val="0"/>
    </font>
    <font>
      <b/>
      <sz val="14"/>
      <name val="GHEA Grapalat"/>
      <family val="3"/>
    </font>
    <font>
      <b/>
      <sz val="12"/>
      <name val="GHEA Mariam"/>
      <family val="3"/>
    </font>
    <font>
      <sz val="12"/>
      <name val="GHEA Mariam"/>
      <family val="3"/>
    </font>
    <font>
      <sz val="12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 LatArm"/>
      <family val="2"/>
    </font>
    <font>
      <sz val="10"/>
      <color indexed="8"/>
      <name val="Arial LatAr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GHEA Grapalat"/>
      <family val="3"/>
    </font>
    <font>
      <b/>
      <i/>
      <sz val="10"/>
      <color theme="1"/>
      <name val="Arial LatArm"/>
      <family val="2"/>
    </font>
    <font>
      <sz val="10"/>
      <color theme="1"/>
      <name val="Arial LatArm"/>
      <family val="2"/>
    </font>
    <font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>
      <alignment/>
      <protection/>
    </xf>
  </cellStyleXfs>
  <cellXfs count="330">
    <xf numFmtId="0" fontId="0" fillId="0" borderId="0" xfId="0" applyFont="1" applyAlignment="1">
      <alignment/>
    </xf>
    <xf numFmtId="0" fontId="4" fillId="0" borderId="0" xfId="56" applyFont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0" fontId="20" fillId="0" borderId="10" xfId="64" applyFont="1" applyBorder="1" applyAlignment="1">
      <alignment vertical="center" wrapText="1"/>
      <protection/>
    </xf>
    <xf numFmtId="0" fontId="20" fillId="0" borderId="10" xfId="64" applyFont="1" applyFill="1" applyBorder="1" applyAlignment="1">
      <alignment horizontal="left" vertical="center" wrapText="1"/>
      <protection/>
    </xf>
    <xf numFmtId="0" fontId="20" fillId="34" borderId="10" xfId="64" applyFont="1" applyFill="1" applyBorder="1" applyAlignment="1">
      <alignment vertical="center" wrapText="1"/>
      <protection/>
    </xf>
    <xf numFmtId="0" fontId="20" fillId="0" borderId="10" xfId="64" applyFont="1" applyFill="1" applyBorder="1" applyAlignment="1">
      <alignment vertical="center" wrapText="1"/>
      <protection/>
    </xf>
    <xf numFmtId="0" fontId="3" fillId="0" borderId="10" xfId="64" applyFont="1" applyFill="1" applyBorder="1" applyAlignment="1">
      <alignment vertical="center" wrapText="1"/>
      <protection/>
    </xf>
    <xf numFmtId="0" fontId="20" fillId="0" borderId="10" xfId="64" applyFont="1" applyBorder="1" applyAlignment="1">
      <alignment horizontal="left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8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10" fillId="34" borderId="0" xfId="0" applyFont="1" applyFill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4" fillId="0" borderId="10" xfId="56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12" fillId="33" borderId="18" xfId="0" applyFont="1" applyFill="1" applyBorder="1" applyAlignment="1">
      <alignment vertical="center" wrapText="1"/>
    </xf>
    <xf numFmtId="0" fontId="3" fillId="7" borderId="10" xfId="56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4" fillId="0" borderId="10" xfId="56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8" xfId="0" applyFont="1" applyBorder="1" applyAlignment="1">
      <alignment horizont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4" fillId="0" borderId="14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9" xfId="65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top" wrapText="1"/>
    </xf>
    <xf numFmtId="0" fontId="4" fillId="33" borderId="16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6" xfId="0" applyFont="1" applyBorder="1" applyAlignment="1">
      <alignment vertical="top" wrapText="1"/>
    </xf>
    <xf numFmtId="0" fontId="4" fillId="33" borderId="26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33" xfId="65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top" wrapText="1"/>
    </xf>
    <xf numFmtId="0" fontId="4" fillId="33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4" fillId="33" borderId="0" xfId="0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33" borderId="31" xfId="0" applyFont="1" applyFill="1" applyBorder="1" applyAlignment="1">
      <alignment horizontal="center"/>
    </xf>
    <xf numFmtId="0" fontId="65" fillId="0" borderId="15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66" fillId="0" borderId="26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6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28" fillId="33" borderId="18" xfId="0" applyFont="1" applyFill="1" applyBorder="1" applyAlignment="1">
      <alignment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42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3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7" borderId="28" xfId="56" applyFont="1" applyFill="1" applyBorder="1" applyAlignment="1">
      <alignment horizontal="center" vertical="center" wrapText="1"/>
      <protection/>
    </xf>
    <xf numFmtId="0" fontId="3" fillId="7" borderId="33" xfId="56" applyFont="1" applyFill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31" xfId="56" applyFont="1" applyBorder="1" applyAlignment="1">
      <alignment horizontal="center" vertical="center" wrapText="1"/>
      <protection/>
    </xf>
    <xf numFmtId="0" fontId="5" fillId="0" borderId="26" xfId="56" applyFont="1" applyBorder="1" applyAlignment="1">
      <alignment horizontal="center" vertical="center" wrapText="1"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1" fillId="0" borderId="26" xfId="0" applyFont="1" applyFill="1" applyBorder="1" applyAlignment="1">
      <alignment horizontal="center" vertical="top"/>
    </xf>
    <xf numFmtId="0" fontId="21" fillId="0" borderId="28" xfId="0" applyFont="1" applyFill="1" applyBorder="1" applyAlignment="1">
      <alignment horizontal="center" vertical="top"/>
    </xf>
    <xf numFmtId="0" fontId="21" fillId="0" borderId="33" xfId="0" applyFont="1" applyFill="1" applyBorder="1" applyAlignment="1">
      <alignment horizontal="center" vertical="top"/>
    </xf>
    <xf numFmtId="0" fontId="3" fillId="0" borderId="34" xfId="65" applyFont="1" applyFill="1" applyBorder="1" applyAlignment="1">
      <alignment horizontal="center" vertical="center" wrapText="1"/>
      <protection/>
    </xf>
    <xf numFmtId="0" fontId="3" fillId="0" borderId="47" xfId="65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49" xfId="65" applyFont="1" applyBorder="1" applyAlignment="1">
      <alignment horizontal="center" vertical="center" wrapText="1"/>
      <protection/>
    </xf>
    <xf numFmtId="0" fontId="3" fillId="0" borderId="35" xfId="65" applyFont="1" applyBorder="1" applyAlignment="1">
      <alignment horizontal="center" vertical="center" wrapText="1"/>
      <protection/>
    </xf>
    <xf numFmtId="0" fontId="3" fillId="0" borderId="50" xfId="65" applyFont="1" applyBorder="1" applyAlignment="1">
      <alignment horizontal="center" vertical="center" wrapText="1"/>
      <protection/>
    </xf>
    <xf numFmtId="0" fontId="3" fillId="0" borderId="43" xfId="65" applyFont="1" applyBorder="1" applyAlignment="1">
      <alignment horizontal="center" vertical="center" wrapText="1"/>
      <protection/>
    </xf>
    <xf numFmtId="0" fontId="3" fillId="0" borderId="51" xfId="65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Aragacotn2007" xfId="64"/>
    <cellStyle name="Normal_Sheet1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Обычный_Лист1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C18" sqref="C18"/>
    </sheetView>
  </sheetViews>
  <sheetFormatPr defaultColWidth="9.140625" defaultRowHeight="15"/>
  <cols>
    <col min="1" max="1" width="4.140625" style="1" customWidth="1"/>
    <col min="2" max="2" width="18.7109375" style="8" customWidth="1"/>
    <col min="3" max="3" width="14.28125" style="8" customWidth="1"/>
    <col min="4" max="4" width="17.57421875" style="3" customWidth="1"/>
    <col min="5" max="6" width="18.421875" style="3" customWidth="1"/>
    <col min="7" max="7" width="20.00390625" style="3" customWidth="1"/>
    <col min="8" max="8" width="18.7109375" style="3" customWidth="1"/>
    <col min="9" max="16384" width="9.140625" style="8" customWidth="1"/>
  </cols>
  <sheetData>
    <row r="1" spans="1:10" ht="90" customHeight="1">
      <c r="A1" s="233" t="s">
        <v>529</v>
      </c>
      <c r="B1" s="233"/>
      <c r="C1" s="233"/>
      <c r="D1" s="233"/>
      <c r="E1" s="233"/>
      <c r="F1" s="233"/>
      <c r="G1" s="233"/>
      <c r="H1" s="233"/>
      <c r="I1" s="9"/>
      <c r="J1" s="9"/>
    </row>
    <row r="2" spans="1:20" ht="13.5" customHeight="1">
      <c r="A2" s="234" t="s">
        <v>323</v>
      </c>
      <c r="B2" s="237" t="s">
        <v>506</v>
      </c>
      <c r="C2" s="237" t="s">
        <v>324</v>
      </c>
      <c r="D2" s="235" t="s">
        <v>511</v>
      </c>
      <c r="E2" s="236" t="s">
        <v>2</v>
      </c>
      <c r="F2" s="236"/>
      <c r="G2" s="236" t="s">
        <v>3</v>
      </c>
      <c r="H2" s="236"/>
      <c r="I2" s="13"/>
      <c r="J2" s="13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9" customHeight="1">
      <c r="A3" s="234"/>
      <c r="B3" s="238"/>
      <c r="C3" s="238"/>
      <c r="D3" s="235"/>
      <c r="E3" s="236"/>
      <c r="F3" s="236"/>
      <c r="G3" s="236"/>
      <c r="H3" s="236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68.25" customHeight="1">
      <c r="A4" s="234"/>
      <c r="B4" s="239"/>
      <c r="C4" s="239"/>
      <c r="D4" s="235"/>
      <c r="E4" s="2" t="s">
        <v>508</v>
      </c>
      <c r="F4" s="2" t="s">
        <v>509</v>
      </c>
      <c r="G4" s="2" t="s">
        <v>508</v>
      </c>
      <c r="H4" s="2" t="s">
        <v>509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0" customHeight="1">
      <c r="A5" s="94">
        <v>1</v>
      </c>
      <c r="B5" s="19" t="s">
        <v>325</v>
      </c>
      <c r="C5" s="12">
        <v>72</v>
      </c>
      <c r="D5" s="12">
        <v>72</v>
      </c>
      <c r="E5" s="12">
        <v>3428</v>
      </c>
      <c r="F5" s="12">
        <v>3327</v>
      </c>
      <c r="G5" s="12">
        <v>935</v>
      </c>
      <c r="H5" s="12">
        <v>907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30" customHeight="1">
      <c r="A6" s="94">
        <v>2</v>
      </c>
      <c r="B6" s="14" t="s">
        <v>326</v>
      </c>
      <c r="C6" s="12">
        <v>95</v>
      </c>
      <c r="D6" s="12">
        <v>95</v>
      </c>
      <c r="E6" s="12">
        <v>7225</v>
      </c>
      <c r="F6" s="12">
        <v>7438</v>
      </c>
      <c r="G6" s="12">
        <v>407</v>
      </c>
      <c r="H6" s="12">
        <v>390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0" customHeight="1">
      <c r="A7" s="94">
        <v>3</v>
      </c>
      <c r="B7" s="15" t="s">
        <v>327</v>
      </c>
      <c r="C7" s="12">
        <v>97</v>
      </c>
      <c r="D7" s="12">
        <v>96</v>
      </c>
      <c r="E7" s="12">
        <v>7371</v>
      </c>
      <c r="F7" s="12">
        <v>7359</v>
      </c>
      <c r="G7" s="12">
        <v>442</v>
      </c>
      <c r="H7" s="12">
        <v>432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30" customHeight="1">
      <c r="A8" s="94">
        <v>4</v>
      </c>
      <c r="B8" s="16" t="s">
        <v>94</v>
      </c>
      <c r="C8" s="87">
        <v>57</v>
      </c>
      <c r="D8" s="87">
        <v>57</v>
      </c>
      <c r="E8" s="12">
        <v>2586</v>
      </c>
      <c r="F8" s="12">
        <v>2577</v>
      </c>
      <c r="G8" s="12">
        <v>630</v>
      </c>
      <c r="H8" s="12">
        <v>622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30" customHeight="1">
      <c r="A9" s="94">
        <v>5</v>
      </c>
      <c r="B9" s="18" t="s">
        <v>328</v>
      </c>
      <c r="C9" s="12">
        <v>56</v>
      </c>
      <c r="D9" s="12">
        <v>46</v>
      </c>
      <c r="E9" s="12">
        <v>1525</v>
      </c>
      <c r="F9" s="12">
        <v>1536</v>
      </c>
      <c r="G9" s="12">
        <v>1370</v>
      </c>
      <c r="H9" s="85">
        <v>1366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30" customHeight="1">
      <c r="A10" s="94">
        <v>6</v>
      </c>
      <c r="B10" s="14" t="s">
        <v>302</v>
      </c>
      <c r="C10" s="12">
        <v>42</v>
      </c>
      <c r="D10" s="12">
        <v>42</v>
      </c>
      <c r="E10" s="12">
        <v>2138</v>
      </c>
      <c r="F10" s="12">
        <v>2082</v>
      </c>
      <c r="G10" s="12">
        <v>79</v>
      </c>
      <c r="H10" s="12">
        <v>77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30" customHeight="1">
      <c r="A11" s="94">
        <v>7</v>
      </c>
      <c r="B11" s="14" t="s">
        <v>222</v>
      </c>
      <c r="C11" s="12">
        <v>42</v>
      </c>
      <c r="D11" s="12">
        <v>42</v>
      </c>
      <c r="E11" s="12">
        <v>2090</v>
      </c>
      <c r="F11" s="12">
        <v>2090</v>
      </c>
      <c r="G11" s="86">
        <v>529</v>
      </c>
      <c r="H11" s="86">
        <v>529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30" customHeight="1">
      <c r="A12" s="94">
        <v>8</v>
      </c>
      <c r="B12" s="17" t="s">
        <v>181</v>
      </c>
      <c r="C12" s="12">
        <v>8</v>
      </c>
      <c r="D12" s="12">
        <v>8</v>
      </c>
      <c r="E12" s="12">
        <v>970</v>
      </c>
      <c r="F12" s="12">
        <v>936</v>
      </c>
      <c r="G12" s="93">
        <v>0</v>
      </c>
      <c r="H12" s="93">
        <v>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30" customHeight="1">
      <c r="A13" s="94">
        <v>9</v>
      </c>
      <c r="B13" s="18" t="s">
        <v>329</v>
      </c>
      <c r="C13" s="12">
        <v>8</v>
      </c>
      <c r="D13" s="12">
        <v>8</v>
      </c>
      <c r="E13" s="12">
        <v>1811</v>
      </c>
      <c r="F13" s="12">
        <v>1811</v>
      </c>
      <c r="G13" s="12">
        <v>75</v>
      </c>
      <c r="H13" s="12">
        <v>75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30" customHeight="1">
      <c r="A14" s="94">
        <v>10</v>
      </c>
      <c r="B14" s="20" t="s">
        <v>156</v>
      </c>
      <c r="C14" s="12">
        <v>24</v>
      </c>
      <c r="D14" s="12">
        <v>24</v>
      </c>
      <c r="E14" s="12">
        <v>543</v>
      </c>
      <c r="F14" s="12">
        <v>497</v>
      </c>
      <c r="G14" s="12">
        <v>125</v>
      </c>
      <c r="H14" s="12">
        <v>90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26.25" customHeight="1">
      <c r="A15" s="231" t="s">
        <v>170</v>
      </c>
      <c r="B15" s="232"/>
      <c r="C15" s="92">
        <f aca="true" t="shared" si="0" ref="C15:H15">SUM(C5:C14)</f>
        <v>501</v>
      </c>
      <c r="D15" s="92">
        <f t="shared" si="0"/>
        <v>490</v>
      </c>
      <c r="E15" s="92">
        <f t="shared" si="0"/>
        <v>29687</v>
      </c>
      <c r="F15" s="92">
        <f t="shared" si="0"/>
        <v>29653</v>
      </c>
      <c r="G15" s="92">
        <f t="shared" si="0"/>
        <v>4592</v>
      </c>
      <c r="H15" s="92">
        <f t="shared" si="0"/>
        <v>4488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0:20" ht="14.25"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0:20" ht="14.25"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0:20" ht="14.25"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5:20" ht="14.25">
      <c r="E19" s="3" t="s">
        <v>330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0:20" ht="14.2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0:20" ht="14.2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0:20" ht="14.2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0:20" ht="14.2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0:20" ht="14.2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0:20" ht="14.2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0:20" ht="14.25"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</sheetData>
  <sheetProtection/>
  <mergeCells count="8">
    <mergeCell ref="A15:B15"/>
    <mergeCell ref="A1:H1"/>
    <mergeCell ref="A2:A4"/>
    <mergeCell ref="D2:D4"/>
    <mergeCell ref="E2:F3"/>
    <mergeCell ref="G2:H3"/>
    <mergeCell ref="B2:B4"/>
    <mergeCell ref="C2:C4"/>
  </mergeCells>
  <printOptions/>
  <pageMargins left="0.17" right="0.16" top="0.28" bottom="0.24" header="0.17" footer="0.17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15" sqref="C15:F15"/>
    </sheetView>
  </sheetViews>
  <sheetFormatPr defaultColWidth="9.140625" defaultRowHeight="15"/>
  <cols>
    <col min="1" max="1" width="6.8515625" style="71" customWidth="1"/>
    <col min="2" max="6" width="25.7109375" style="64" customWidth="1"/>
    <col min="7" max="16384" width="9.140625" style="64" customWidth="1"/>
  </cols>
  <sheetData>
    <row r="1" spans="1:8" ht="24" customHeight="1">
      <c r="A1" s="301" t="s">
        <v>545</v>
      </c>
      <c r="B1" s="301"/>
      <c r="C1" s="301"/>
      <c r="D1" s="301"/>
      <c r="E1" s="301"/>
      <c r="F1" s="301"/>
      <c r="G1" s="63"/>
      <c r="H1" s="63"/>
    </row>
    <row r="2" spans="1:8" ht="33.75" customHeight="1" thickBot="1">
      <c r="A2" s="322" t="s">
        <v>546</v>
      </c>
      <c r="B2" s="322"/>
      <c r="C2" s="322"/>
      <c r="D2" s="322"/>
      <c r="E2" s="322"/>
      <c r="F2" s="322"/>
      <c r="G2" s="65"/>
      <c r="H2" s="65"/>
    </row>
    <row r="3" spans="1:8" ht="27.75" customHeight="1">
      <c r="A3" s="311" t="s">
        <v>159</v>
      </c>
      <c r="B3" s="312" t="s">
        <v>1</v>
      </c>
      <c r="C3" s="315" t="s">
        <v>2</v>
      </c>
      <c r="D3" s="316"/>
      <c r="E3" s="319" t="s">
        <v>160</v>
      </c>
      <c r="F3" s="316"/>
      <c r="G3" s="321"/>
      <c r="H3" s="321"/>
    </row>
    <row r="4" spans="1:8" ht="31.5" customHeight="1" thickBot="1">
      <c r="A4" s="247"/>
      <c r="B4" s="313"/>
      <c r="C4" s="317"/>
      <c r="D4" s="318"/>
      <c r="E4" s="320"/>
      <c r="F4" s="318"/>
      <c r="G4" s="310"/>
      <c r="H4" s="310"/>
    </row>
    <row r="5" spans="1:8" ht="38.25" customHeight="1" thickBot="1">
      <c r="A5" s="248"/>
      <c r="B5" s="314"/>
      <c r="C5" s="102" t="s">
        <v>4</v>
      </c>
      <c r="D5" s="214" t="s">
        <v>510</v>
      </c>
      <c r="E5" s="102" t="s">
        <v>4</v>
      </c>
      <c r="F5" s="214" t="s">
        <v>510</v>
      </c>
      <c r="G5" s="310"/>
      <c r="H5" s="310"/>
    </row>
    <row r="6" spans="1:8" ht="22.5" customHeight="1" thickBot="1">
      <c r="A6" s="30">
        <v>1</v>
      </c>
      <c r="B6" s="31">
        <v>2</v>
      </c>
      <c r="C6" s="32">
        <v>3</v>
      </c>
      <c r="D6" s="33">
        <v>4</v>
      </c>
      <c r="E6" s="33">
        <v>5</v>
      </c>
      <c r="F6" s="47">
        <v>6</v>
      </c>
      <c r="G6" s="67"/>
      <c r="H6" s="67"/>
    </row>
    <row r="7" spans="1:256" s="69" customFormat="1" ht="22.5" customHeight="1">
      <c r="A7" s="34">
        <v>1</v>
      </c>
      <c r="B7" s="48" t="s">
        <v>161</v>
      </c>
      <c r="C7" s="105">
        <v>199</v>
      </c>
      <c r="D7" s="105">
        <v>199</v>
      </c>
      <c r="E7" s="105">
        <v>10</v>
      </c>
      <c r="F7" s="218">
        <v>10</v>
      </c>
      <c r="G7" s="66"/>
      <c r="H7" s="66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1:256" ht="22.5" customHeight="1">
      <c r="A8" s="42">
        <v>2</v>
      </c>
      <c r="B8" s="48" t="s">
        <v>162</v>
      </c>
      <c r="C8" s="225">
        <v>274</v>
      </c>
      <c r="D8" s="225">
        <v>274</v>
      </c>
      <c r="E8" s="225">
        <v>0</v>
      </c>
      <c r="F8" s="226">
        <v>0</v>
      </c>
      <c r="G8" s="68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</row>
    <row r="9" spans="1:256" s="69" customFormat="1" ht="22.5" customHeight="1">
      <c r="A9" s="42">
        <v>3</v>
      </c>
      <c r="B9" s="48" t="s">
        <v>163</v>
      </c>
      <c r="C9" s="225">
        <v>54</v>
      </c>
      <c r="D9" s="110">
        <v>54</v>
      </c>
      <c r="E9" s="110">
        <v>0</v>
      </c>
      <c r="F9" s="219">
        <v>0</v>
      </c>
      <c r="G9" s="66"/>
      <c r="H9" s="66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1:256" ht="22.5" customHeight="1">
      <c r="A10" s="74">
        <v>4</v>
      </c>
      <c r="B10" s="48" t="s">
        <v>164</v>
      </c>
      <c r="C10" s="112">
        <v>145</v>
      </c>
      <c r="D10" s="112">
        <v>145</v>
      </c>
      <c r="E10" s="112">
        <v>0</v>
      </c>
      <c r="F10" s="227">
        <v>0</v>
      </c>
      <c r="G10" s="68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  <c r="IV10" s="69"/>
    </row>
    <row r="11" spans="1:256" s="69" customFormat="1" ht="22.5" customHeight="1">
      <c r="A11" s="74">
        <v>5</v>
      </c>
      <c r="B11" s="48" t="s">
        <v>166</v>
      </c>
      <c r="C11" s="228">
        <v>361</v>
      </c>
      <c r="D11" s="228">
        <v>361</v>
      </c>
      <c r="E11" s="228">
        <v>4</v>
      </c>
      <c r="F11" s="229">
        <v>4</v>
      </c>
      <c r="G11" s="66"/>
      <c r="H11" s="66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1:8" s="69" customFormat="1" ht="22.5" customHeight="1">
      <c r="A12" s="74">
        <v>6</v>
      </c>
      <c r="B12" s="48" t="s">
        <v>167</v>
      </c>
      <c r="C12" s="112">
        <v>408</v>
      </c>
      <c r="D12" s="112">
        <v>408</v>
      </c>
      <c r="E12" s="112">
        <v>26</v>
      </c>
      <c r="F12" s="227">
        <v>26</v>
      </c>
      <c r="G12" s="68"/>
      <c r="H12" s="68"/>
    </row>
    <row r="13" spans="1:8" s="69" customFormat="1" ht="22.5" customHeight="1">
      <c r="A13" s="74">
        <v>7</v>
      </c>
      <c r="B13" s="48" t="s">
        <v>168</v>
      </c>
      <c r="C13" s="228">
        <v>221</v>
      </c>
      <c r="D13" s="228">
        <v>221</v>
      </c>
      <c r="E13" s="228">
        <v>34</v>
      </c>
      <c r="F13" s="229">
        <v>34</v>
      </c>
      <c r="G13" s="68"/>
      <c r="H13" s="68"/>
    </row>
    <row r="14" spans="1:8" s="69" customFormat="1" ht="22.5" customHeight="1">
      <c r="A14" s="74">
        <v>8</v>
      </c>
      <c r="B14" s="91" t="s">
        <v>169</v>
      </c>
      <c r="C14" s="228">
        <v>149</v>
      </c>
      <c r="D14" s="228">
        <v>149</v>
      </c>
      <c r="E14" s="228">
        <v>1</v>
      </c>
      <c r="F14" s="229">
        <v>1</v>
      </c>
      <c r="G14" s="68"/>
      <c r="H14" s="68"/>
    </row>
    <row r="15" spans="1:256" ht="17.25">
      <c r="A15" s="88"/>
      <c r="B15" s="230" t="s">
        <v>170</v>
      </c>
      <c r="C15" s="230">
        <f>SUM(C7:C14)</f>
        <v>1811</v>
      </c>
      <c r="D15" s="230">
        <f>SUM(D7:D14)</f>
        <v>1811</v>
      </c>
      <c r="E15" s="230">
        <f>SUM(E7:E14)</f>
        <v>75</v>
      </c>
      <c r="F15" s="230">
        <f>SUM(F7:F14)</f>
        <v>75</v>
      </c>
      <c r="G15" s="68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6" ht="13.5">
      <c r="A16" s="70"/>
      <c r="B16" s="66"/>
      <c r="C16" s="66"/>
      <c r="D16" s="66"/>
      <c r="E16" s="66"/>
      <c r="F16" s="66"/>
    </row>
    <row r="17" spans="1:6" ht="13.5">
      <c r="A17" s="70"/>
      <c r="B17" s="66"/>
      <c r="C17" s="66"/>
      <c r="D17" s="66" t="s">
        <v>158</v>
      </c>
      <c r="E17" s="66"/>
      <c r="F17" s="66"/>
    </row>
  </sheetData>
  <sheetProtection/>
  <mergeCells count="9">
    <mergeCell ref="A1:F1"/>
    <mergeCell ref="A2:F2"/>
    <mergeCell ref="G4:G5"/>
    <mergeCell ref="H4:H5"/>
    <mergeCell ref="A3:A5"/>
    <mergeCell ref="B3:B5"/>
    <mergeCell ref="C3:D4"/>
    <mergeCell ref="E3:F4"/>
    <mergeCell ref="G3:H3"/>
  </mergeCells>
  <printOptions/>
  <pageMargins left="0.27" right="0.3" top="0.51" bottom="0.75" header="0.3" footer="0.3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2" sqref="C32:F32"/>
    </sheetView>
  </sheetViews>
  <sheetFormatPr defaultColWidth="9.140625" defaultRowHeight="15"/>
  <cols>
    <col min="1" max="1" width="4.421875" style="224" customWidth="1"/>
    <col min="2" max="2" width="22.00390625" style="58" customWidth="1"/>
    <col min="3" max="3" width="22.8515625" style="58" customWidth="1"/>
    <col min="4" max="4" width="23.7109375" style="58" customWidth="1"/>
    <col min="5" max="5" width="25.7109375" style="58" customWidth="1"/>
    <col min="6" max="6" width="23.140625" style="58" customWidth="1"/>
    <col min="7" max="16384" width="9.140625" style="58" customWidth="1"/>
  </cols>
  <sheetData>
    <row r="1" spans="1:256" s="95" customFormat="1" ht="23.25" customHeight="1">
      <c r="A1" s="301" t="s">
        <v>543</v>
      </c>
      <c r="B1" s="301"/>
      <c r="C1" s="301"/>
      <c r="D1" s="301"/>
      <c r="E1" s="301"/>
      <c r="F1" s="301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95" customFormat="1" ht="37.5" customHeight="1">
      <c r="A2" s="301" t="s">
        <v>544</v>
      </c>
      <c r="B2" s="301"/>
      <c r="C2" s="301"/>
      <c r="D2" s="301"/>
      <c r="E2" s="301"/>
      <c r="F2" s="301"/>
      <c r="G2" s="212"/>
      <c r="H2" s="212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s="95" customFormat="1" ht="24" customHeight="1" thickBot="1">
      <c r="A3" s="322" t="s">
        <v>531</v>
      </c>
      <c r="B3" s="322"/>
      <c r="C3" s="322"/>
      <c r="D3" s="322"/>
      <c r="E3" s="322"/>
      <c r="F3" s="322"/>
      <c r="G3" s="97"/>
      <c r="H3" s="9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s="95" customFormat="1" ht="37.5" customHeight="1">
      <c r="A4" s="325" t="s">
        <v>499</v>
      </c>
      <c r="B4" s="325" t="s">
        <v>1</v>
      </c>
      <c r="C4" s="315" t="s">
        <v>2</v>
      </c>
      <c r="D4" s="316"/>
      <c r="E4" s="315" t="s">
        <v>3</v>
      </c>
      <c r="F4" s="316"/>
      <c r="G4" s="323"/>
      <c r="H4" s="323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s="95" customFormat="1" ht="37.5" customHeight="1" thickBot="1">
      <c r="A5" s="326"/>
      <c r="B5" s="326"/>
      <c r="C5" s="328"/>
      <c r="D5" s="329"/>
      <c r="E5" s="328"/>
      <c r="F5" s="329"/>
      <c r="G5" s="324"/>
      <c r="H5" s="32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s="95" customFormat="1" ht="37.5" customHeight="1" thickBot="1">
      <c r="A6" s="327"/>
      <c r="B6" s="327"/>
      <c r="C6" s="102" t="s">
        <v>4</v>
      </c>
      <c r="D6" s="214" t="s">
        <v>5</v>
      </c>
      <c r="E6" s="214" t="s">
        <v>4</v>
      </c>
      <c r="F6" s="215" t="s">
        <v>5</v>
      </c>
      <c r="G6" s="324"/>
      <c r="H6" s="324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s="95" customFormat="1" ht="12" customHeight="1" thickBot="1">
      <c r="A7" s="30">
        <v>1</v>
      </c>
      <c r="B7" s="31">
        <v>2</v>
      </c>
      <c r="C7" s="32">
        <v>3</v>
      </c>
      <c r="D7" s="33">
        <v>4</v>
      </c>
      <c r="E7" s="33">
        <v>5</v>
      </c>
      <c r="F7" s="47">
        <v>6</v>
      </c>
      <c r="G7" s="216"/>
      <c r="H7" s="216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95" customFormat="1" ht="22.5" customHeight="1">
      <c r="A8" s="34">
        <v>1</v>
      </c>
      <c r="B8" s="217" t="s">
        <v>132</v>
      </c>
      <c r="C8" s="105">
        <v>80</v>
      </c>
      <c r="D8" s="105">
        <v>60</v>
      </c>
      <c r="E8" s="105">
        <v>18</v>
      </c>
      <c r="F8" s="218">
        <v>10</v>
      </c>
      <c r="G8" s="213"/>
      <c r="H8" s="213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s="95" customFormat="1" ht="22.5" customHeight="1">
      <c r="A9" s="109">
        <v>2</v>
      </c>
      <c r="B9" s="217" t="s">
        <v>133</v>
      </c>
      <c r="C9" s="110">
        <v>114</v>
      </c>
      <c r="D9" s="110">
        <v>110</v>
      </c>
      <c r="E9" s="110">
        <v>25</v>
      </c>
      <c r="F9" s="219">
        <v>15</v>
      </c>
      <c r="G9" s="213"/>
      <c r="H9" s="213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s="95" customFormat="1" ht="22.5" customHeight="1">
      <c r="A10" s="109">
        <v>3</v>
      </c>
      <c r="B10" s="217" t="s">
        <v>134</v>
      </c>
      <c r="C10" s="110">
        <v>55</v>
      </c>
      <c r="D10" s="110">
        <v>64</v>
      </c>
      <c r="E10" s="110">
        <v>15</v>
      </c>
      <c r="F10" s="219">
        <v>8</v>
      </c>
      <c r="G10" s="213"/>
      <c r="H10" s="213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95" customFormat="1" ht="22.5" customHeight="1">
      <c r="A11" s="34">
        <v>4</v>
      </c>
      <c r="B11" s="217" t="s">
        <v>135</v>
      </c>
      <c r="C11" s="110">
        <v>60</v>
      </c>
      <c r="D11" s="110">
        <v>71</v>
      </c>
      <c r="E11" s="110">
        <v>10</v>
      </c>
      <c r="F11" s="219">
        <v>9</v>
      </c>
      <c r="G11" s="213"/>
      <c r="H11" s="213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s="95" customFormat="1" ht="22.5" customHeight="1">
      <c r="A12" s="109">
        <v>5</v>
      </c>
      <c r="B12" s="217" t="s">
        <v>136</v>
      </c>
      <c r="C12" s="110">
        <v>5</v>
      </c>
      <c r="D12" s="110">
        <v>5</v>
      </c>
      <c r="E12" s="110">
        <v>2</v>
      </c>
      <c r="F12" s="219">
        <v>2</v>
      </c>
      <c r="G12" s="213"/>
      <c r="H12" s="213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s="95" customFormat="1" ht="22.5" customHeight="1">
      <c r="A13" s="109">
        <v>6</v>
      </c>
      <c r="B13" s="217" t="s">
        <v>137</v>
      </c>
      <c r="C13" s="110">
        <v>24</v>
      </c>
      <c r="D13" s="110">
        <v>20</v>
      </c>
      <c r="E13" s="110">
        <v>5</v>
      </c>
      <c r="F13" s="219">
        <v>1</v>
      </c>
      <c r="G13" s="213"/>
      <c r="H13" s="213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s="95" customFormat="1" ht="22.5" customHeight="1">
      <c r="A14" s="34">
        <v>7</v>
      </c>
      <c r="B14" s="217" t="s">
        <v>138</v>
      </c>
      <c r="C14" s="110">
        <v>31</v>
      </c>
      <c r="D14" s="110">
        <v>15</v>
      </c>
      <c r="E14" s="110">
        <v>7</v>
      </c>
      <c r="F14" s="219">
        <v>5</v>
      </c>
      <c r="G14" s="213"/>
      <c r="H14" s="21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s="95" customFormat="1" ht="22.5" customHeight="1">
      <c r="A15" s="109">
        <v>8</v>
      </c>
      <c r="B15" s="217" t="s">
        <v>139</v>
      </c>
      <c r="C15" s="110">
        <v>5</v>
      </c>
      <c r="D15" s="110">
        <v>5</v>
      </c>
      <c r="E15" s="110">
        <v>0</v>
      </c>
      <c r="F15" s="219">
        <v>1</v>
      </c>
      <c r="G15" s="213"/>
      <c r="H15" s="213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s="95" customFormat="1" ht="22.5" customHeight="1">
      <c r="A16" s="109">
        <v>9</v>
      </c>
      <c r="B16" s="217" t="s">
        <v>140</v>
      </c>
      <c r="C16" s="110">
        <v>7</v>
      </c>
      <c r="D16" s="110">
        <v>6</v>
      </c>
      <c r="E16" s="110">
        <v>4</v>
      </c>
      <c r="F16" s="219">
        <v>0</v>
      </c>
      <c r="G16" s="213"/>
      <c r="H16" s="213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s="95" customFormat="1" ht="22.5" customHeight="1">
      <c r="A17" s="34">
        <v>10</v>
      </c>
      <c r="B17" s="217" t="s">
        <v>141</v>
      </c>
      <c r="C17" s="110">
        <v>20</v>
      </c>
      <c r="D17" s="110">
        <v>21</v>
      </c>
      <c r="E17" s="110">
        <v>5</v>
      </c>
      <c r="F17" s="219">
        <v>3</v>
      </c>
      <c r="G17" s="213"/>
      <c r="H17" s="213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s="95" customFormat="1" ht="22.5" customHeight="1">
      <c r="A18" s="109">
        <v>11</v>
      </c>
      <c r="B18" s="217" t="s">
        <v>142</v>
      </c>
      <c r="C18" s="110">
        <v>18</v>
      </c>
      <c r="D18" s="110">
        <v>15</v>
      </c>
      <c r="E18" s="110">
        <v>2</v>
      </c>
      <c r="F18" s="219">
        <v>2</v>
      </c>
      <c r="G18" s="213"/>
      <c r="H18" s="213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s="95" customFormat="1" ht="22.5" customHeight="1">
      <c r="A19" s="109">
        <v>12</v>
      </c>
      <c r="B19" s="217" t="s">
        <v>143</v>
      </c>
      <c r="C19" s="110">
        <v>7</v>
      </c>
      <c r="D19" s="110">
        <v>6</v>
      </c>
      <c r="E19" s="110">
        <v>1</v>
      </c>
      <c r="F19" s="219">
        <v>1</v>
      </c>
      <c r="G19" s="213"/>
      <c r="H19" s="213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s="95" customFormat="1" ht="22.5" customHeight="1">
      <c r="A20" s="34">
        <v>13</v>
      </c>
      <c r="B20" s="217" t="s">
        <v>144</v>
      </c>
      <c r="C20" s="110">
        <v>8</v>
      </c>
      <c r="D20" s="110">
        <v>4</v>
      </c>
      <c r="E20" s="110">
        <v>1</v>
      </c>
      <c r="F20" s="219">
        <v>2</v>
      </c>
      <c r="G20" s="213"/>
      <c r="H20" s="213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s="95" customFormat="1" ht="22.5" customHeight="1">
      <c r="A21" s="109">
        <v>14</v>
      </c>
      <c r="B21" s="217" t="s">
        <v>145</v>
      </c>
      <c r="C21" s="110">
        <v>8</v>
      </c>
      <c r="D21" s="110">
        <v>8</v>
      </c>
      <c r="E21" s="110">
        <v>2</v>
      </c>
      <c r="F21" s="219">
        <v>1</v>
      </c>
      <c r="G21" s="213"/>
      <c r="H21" s="213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s="95" customFormat="1" ht="22.5" customHeight="1">
      <c r="A22" s="109">
        <v>15</v>
      </c>
      <c r="B22" s="217" t="s">
        <v>146</v>
      </c>
      <c r="C22" s="110">
        <v>12</v>
      </c>
      <c r="D22" s="110">
        <v>9</v>
      </c>
      <c r="E22" s="110">
        <v>5</v>
      </c>
      <c r="F22" s="219">
        <v>0</v>
      </c>
      <c r="G22" s="213"/>
      <c r="H22" s="213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s="95" customFormat="1" ht="22.5" customHeight="1">
      <c r="A23" s="34">
        <v>16</v>
      </c>
      <c r="B23" s="217" t="s">
        <v>147</v>
      </c>
      <c r="C23" s="110">
        <v>3</v>
      </c>
      <c r="D23" s="110">
        <v>3</v>
      </c>
      <c r="E23" s="110">
        <v>1</v>
      </c>
      <c r="F23" s="219">
        <v>1</v>
      </c>
      <c r="G23" s="213"/>
      <c r="H23" s="213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95" customFormat="1" ht="22.5" customHeight="1">
      <c r="A24" s="109">
        <v>17</v>
      </c>
      <c r="B24" s="217" t="s">
        <v>148</v>
      </c>
      <c r="C24" s="110">
        <v>9</v>
      </c>
      <c r="D24" s="110">
        <v>7</v>
      </c>
      <c r="E24" s="110">
        <v>2</v>
      </c>
      <c r="F24" s="219">
        <v>0</v>
      </c>
      <c r="G24" s="213"/>
      <c r="H24" s="213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95" customFormat="1" ht="22.5" customHeight="1">
      <c r="A25" s="109">
        <v>18</v>
      </c>
      <c r="B25" s="217" t="s">
        <v>149</v>
      </c>
      <c r="C25" s="110">
        <v>4</v>
      </c>
      <c r="D25" s="110">
        <v>4</v>
      </c>
      <c r="E25" s="110">
        <v>1</v>
      </c>
      <c r="F25" s="219">
        <v>4</v>
      </c>
      <c r="G25" s="213"/>
      <c r="H25" s="213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95" customFormat="1" ht="17.25" customHeight="1">
      <c r="A26" s="34">
        <v>19</v>
      </c>
      <c r="B26" s="217" t="s">
        <v>150</v>
      </c>
      <c r="C26" s="110">
        <v>11</v>
      </c>
      <c r="D26" s="110">
        <v>9</v>
      </c>
      <c r="E26" s="110">
        <v>2</v>
      </c>
      <c r="F26" s="219">
        <v>3</v>
      </c>
      <c r="G26" s="213"/>
      <c r="H26" s="213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95" customFormat="1" ht="15.75" customHeight="1">
      <c r="A27" s="109">
        <v>20</v>
      </c>
      <c r="B27" s="217" t="s">
        <v>151</v>
      </c>
      <c r="C27" s="110">
        <v>4</v>
      </c>
      <c r="D27" s="110">
        <v>2</v>
      </c>
      <c r="E27" s="110">
        <v>1</v>
      </c>
      <c r="F27" s="219">
        <v>2</v>
      </c>
      <c r="G27" s="213"/>
      <c r="H27" s="213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95" customFormat="1" ht="20.25" customHeight="1">
      <c r="A28" s="109">
        <v>21</v>
      </c>
      <c r="B28" s="217" t="s">
        <v>152</v>
      </c>
      <c r="C28" s="110">
        <v>2</v>
      </c>
      <c r="D28" s="110">
        <v>2</v>
      </c>
      <c r="E28" s="110">
        <v>5</v>
      </c>
      <c r="F28" s="219">
        <v>3</v>
      </c>
      <c r="G28" s="213"/>
      <c r="H28" s="213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95" customFormat="1" ht="20.25" customHeight="1">
      <c r="A29" s="34">
        <v>22</v>
      </c>
      <c r="B29" s="217" t="s">
        <v>153</v>
      </c>
      <c r="C29" s="110">
        <v>10</v>
      </c>
      <c r="D29" s="110">
        <v>11</v>
      </c>
      <c r="E29" s="110">
        <v>5</v>
      </c>
      <c r="F29" s="219">
        <v>10</v>
      </c>
      <c r="G29" s="213"/>
      <c r="H29" s="213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95" customFormat="1" ht="17.25" customHeight="1">
      <c r="A30" s="109">
        <v>23</v>
      </c>
      <c r="B30" s="217" t="s">
        <v>154</v>
      </c>
      <c r="C30" s="110">
        <v>31</v>
      </c>
      <c r="D30" s="110">
        <v>30</v>
      </c>
      <c r="E30" s="110">
        <v>2</v>
      </c>
      <c r="F30" s="219">
        <v>5</v>
      </c>
      <c r="G30" s="213"/>
      <c r="H30" s="213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s="95" customFormat="1" ht="22.5" customHeight="1" thickBot="1">
      <c r="A31" s="109">
        <v>24</v>
      </c>
      <c r="B31" s="217" t="s">
        <v>155</v>
      </c>
      <c r="C31" s="110">
        <v>15</v>
      </c>
      <c r="D31" s="110">
        <v>10</v>
      </c>
      <c r="E31" s="110">
        <v>4</v>
      </c>
      <c r="F31" s="219">
        <v>2</v>
      </c>
      <c r="G31" s="213"/>
      <c r="H31" s="213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s="95" customFormat="1" ht="24.75" customHeight="1" thickBot="1">
      <c r="A32" s="220"/>
      <c r="B32" s="221" t="s">
        <v>157</v>
      </c>
      <c r="C32" s="222">
        <f>SUM(C8:C31)</f>
        <v>543</v>
      </c>
      <c r="D32" s="222">
        <f>SUM(D8:D31)</f>
        <v>497</v>
      </c>
      <c r="E32" s="222">
        <f>SUM(E8:E31)</f>
        <v>125</v>
      </c>
      <c r="F32" s="222">
        <f>SUM(F8:F31)</f>
        <v>90</v>
      </c>
      <c r="G32" s="213"/>
      <c r="H32" s="213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s="95" customFormat="1" ht="37.5" customHeight="1">
      <c r="A33" s="223"/>
      <c r="B33" s="213"/>
      <c r="C33" s="213"/>
      <c r="D33" s="213"/>
      <c r="E33" s="213"/>
      <c r="F33" s="213"/>
      <c r="G33" s="213"/>
      <c r="H33" s="213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s="95" customFormat="1" ht="37.5" customHeight="1">
      <c r="A34" s="223"/>
      <c r="B34" s="213"/>
      <c r="C34" s="213"/>
      <c r="D34" s="213" t="s">
        <v>158</v>
      </c>
      <c r="E34" s="213"/>
      <c r="F34" s="213"/>
      <c r="G34" s="213"/>
      <c r="H34" s="213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s="95" customFormat="1" ht="37.5" customHeight="1">
      <c r="A35" s="224"/>
      <c r="B35" s="58"/>
      <c r="C35" s="58"/>
      <c r="D35" s="58"/>
      <c r="E35" s="58"/>
      <c r="F35" s="58"/>
      <c r="G35" s="213"/>
      <c r="H35" s="213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s="95" customFormat="1" ht="37.5" customHeight="1">
      <c r="A36" s="224"/>
      <c r="B36" s="58"/>
      <c r="C36" s="58"/>
      <c r="D36" s="58"/>
      <c r="E36" s="58"/>
      <c r="F36" s="58"/>
      <c r="G36" s="213"/>
      <c r="H36" s="213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s="95" customFormat="1" ht="37.5" customHeight="1">
      <c r="A37" s="224"/>
      <c r="B37" s="58"/>
      <c r="C37" s="58"/>
      <c r="D37" s="58"/>
      <c r="E37" s="58"/>
      <c r="F37" s="58"/>
      <c r="G37" s="213"/>
      <c r="H37" s="213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s="95" customFormat="1" ht="37.5" customHeight="1">
      <c r="A38" s="224"/>
      <c r="B38" s="58"/>
      <c r="C38" s="58"/>
      <c r="D38" s="58"/>
      <c r="E38" s="58"/>
      <c r="F38" s="58"/>
      <c r="G38" s="213"/>
      <c r="H38" s="213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s="95" customFormat="1" ht="37.5" customHeight="1">
      <c r="A39" s="224"/>
      <c r="B39" s="58"/>
      <c r="C39" s="58"/>
      <c r="D39" s="58"/>
      <c r="E39" s="58"/>
      <c r="F39" s="58"/>
      <c r="G39" s="213"/>
      <c r="H39" s="213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s="95" customFormat="1" ht="37.5" customHeight="1">
      <c r="A40" s="224"/>
      <c r="B40" s="58"/>
      <c r="C40" s="58"/>
      <c r="D40" s="58"/>
      <c r="E40" s="58"/>
      <c r="F40" s="58"/>
      <c r="G40" s="213"/>
      <c r="H40" s="213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s="95" customFormat="1" ht="37.5" customHeight="1">
      <c r="A41" s="224"/>
      <c r="B41" s="58"/>
      <c r="C41" s="58"/>
      <c r="D41" s="58"/>
      <c r="E41" s="58"/>
      <c r="F41" s="58"/>
      <c r="G41" s="213"/>
      <c r="H41" s="213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s="95" customFormat="1" ht="37.5" customHeight="1">
      <c r="A42" s="224"/>
      <c r="B42" s="58"/>
      <c r="C42" s="58"/>
      <c r="D42" s="58"/>
      <c r="E42" s="58"/>
      <c r="F42" s="58"/>
      <c r="G42" s="213"/>
      <c r="H42" s="213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s="95" customFormat="1" ht="37.5" customHeight="1">
      <c r="A43" s="224"/>
      <c r="B43" s="58"/>
      <c r="C43" s="58"/>
      <c r="D43" s="58"/>
      <c r="E43" s="58"/>
      <c r="F43" s="58"/>
      <c r="G43" s="213"/>
      <c r="H43" s="213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s="95" customFormat="1" ht="37.5" customHeight="1">
      <c r="A44" s="224"/>
      <c r="B44" s="58"/>
      <c r="C44" s="58"/>
      <c r="D44" s="58"/>
      <c r="E44" s="58"/>
      <c r="F44" s="58"/>
      <c r="G44" s="213"/>
      <c r="H44" s="213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s="95" customFormat="1" ht="37.5" customHeight="1">
      <c r="A45" s="224"/>
      <c r="B45" s="58"/>
      <c r="C45" s="58"/>
      <c r="D45" s="58"/>
      <c r="E45" s="58"/>
      <c r="F45" s="58"/>
      <c r="G45" s="213"/>
      <c r="H45" s="213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s="95" customFormat="1" ht="37.5" customHeight="1">
      <c r="A46" s="224"/>
      <c r="B46" s="58"/>
      <c r="C46" s="58"/>
      <c r="D46" s="58"/>
      <c r="E46" s="58"/>
      <c r="F46" s="58"/>
      <c r="G46" s="213"/>
      <c r="H46" s="213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s="95" customFormat="1" ht="37.5" customHeight="1">
      <c r="A47" s="224"/>
      <c r="B47" s="58"/>
      <c r="C47" s="58"/>
      <c r="D47" s="58"/>
      <c r="E47" s="58"/>
      <c r="F47" s="58"/>
      <c r="G47" s="213"/>
      <c r="H47" s="213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s="95" customFormat="1" ht="37.5" customHeight="1">
      <c r="A48" s="224"/>
      <c r="B48" s="58"/>
      <c r="C48" s="58"/>
      <c r="D48" s="58"/>
      <c r="E48" s="58"/>
      <c r="F48" s="58"/>
      <c r="G48" s="213"/>
      <c r="H48" s="213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</sheetData>
  <sheetProtection/>
  <mergeCells count="10">
    <mergeCell ref="G4:H4"/>
    <mergeCell ref="G5:G6"/>
    <mergeCell ref="H5:H6"/>
    <mergeCell ref="A1:F1"/>
    <mergeCell ref="A2:F2"/>
    <mergeCell ref="A3:F3"/>
    <mergeCell ref="A4:A6"/>
    <mergeCell ref="B4:B6"/>
    <mergeCell ref="C4:D5"/>
    <mergeCell ref="E4:F5"/>
  </mergeCells>
  <printOptions/>
  <pageMargins left="0.17" right="0.18" top="0.17" bottom="0.3" header="0.25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8" sqref="C78:F78"/>
    </sheetView>
  </sheetViews>
  <sheetFormatPr defaultColWidth="9.140625" defaultRowHeight="15"/>
  <cols>
    <col min="1" max="1" width="6.8515625" style="56" customWidth="1"/>
    <col min="2" max="6" width="25.7109375" style="56" customWidth="1"/>
    <col min="7" max="16384" width="9.140625" style="56" customWidth="1"/>
  </cols>
  <sheetData>
    <row r="1" spans="1:6" ht="19.5" customHeight="1">
      <c r="A1" s="242" t="s">
        <v>530</v>
      </c>
      <c r="B1" s="242"/>
      <c r="C1" s="242"/>
      <c r="D1" s="242"/>
      <c r="E1" s="242"/>
      <c r="F1" s="242"/>
    </row>
    <row r="2" spans="1:6" ht="21.75" customHeight="1">
      <c r="A2" s="242" t="s">
        <v>531</v>
      </c>
      <c r="B2" s="242"/>
      <c r="C2" s="242"/>
      <c r="D2" s="242"/>
      <c r="E2" s="242"/>
      <c r="F2" s="242"/>
    </row>
    <row r="3" spans="1:6" ht="33.75" customHeight="1">
      <c r="A3" s="243" t="s">
        <v>0</v>
      </c>
      <c r="B3" s="243" t="s">
        <v>1</v>
      </c>
      <c r="C3" s="243" t="s">
        <v>2</v>
      </c>
      <c r="D3" s="243"/>
      <c r="E3" s="243" t="s">
        <v>3</v>
      </c>
      <c r="F3" s="243"/>
    </row>
    <row r="4" spans="1:6" ht="57" customHeight="1">
      <c r="A4" s="243"/>
      <c r="B4" s="243"/>
      <c r="C4" s="98" t="s">
        <v>4</v>
      </c>
      <c r="D4" s="98" t="s">
        <v>5</v>
      </c>
      <c r="E4" s="98" t="s">
        <v>4</v>
      </c>
      <c r="F4" s="98" t="s">
        <v>5</v>
      </c>
    </row>
    <row r="5" spans="1:6" ht="20.25" customHeight="1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8">
        <v>6</v>
      </c>
    </row>
    <row r="6" spans="1:6" ht="26.25" customHeight="1">
      <c r="A6" s="98">
        <v>1</v>
      </c>
      <c r="B6" s="98" t="s">
        <v>6</v>
      </c>
      <c r="C6" s="28">
        <v>130</v>
      </c>
      <c r="D6" s="28">
        <v>130</v>
      </c>
      <c r="E6" s="28">
        <v>35</v>
      </c>
      <c r="F6" s="28">
        <v>35</v>
      </c>
    </row>
    <row r="7" spans="1:6" ht="26.25" customHeight="1">
      <c r="A7" s="98">
        <v>2</v>
      </c>
      <c r="B7" s="98" t="s">
        <v>7</v>
      </c>
      <c r="C7" s="76">
        <v>154</v>
      </c>
      <c r="D7" s="76">
        <v>123</v>
      </c>
      <c r="E7" s="76">
        <v>19</v>
      </c>
      <c r="F7" s="76">
        <v>19</v>
      </c>
    </row>
    <row r="8" spans="1:6" ht="26.25" customHeight="1">
      <c r="A8" s="98">
        <v>3</v>
      </c>
      <c r="B8" s="98" t="s">
        <v>8</v>
      </c>
      <c r="C8" s="76">
        <v>36</v>
      </c>
      <c r="D8" s="76">
        <v>36</v>
      </c>
      <c r="E8" s="76">
        <v>12</v>
      </c>
      <c r="F8" s="76">
        <v>12</v>
      </c>
    </row>
    <row r="9" spans="1:6" ht="26.25" customHeight="1">
      <c r="A9" s="98">
        <v>4</v>
      </c>
      <c r="B9" s="98" t="s">
        <v>9</v>
      </c>
      <c r="C9" s="76">
        <v>126</v>
      </c>
      <c r="D9" s="76">
        <v>120</v>
      </c>
      <c r="E9" s="76">
        <v>39</v>
      </c>
      <c r="F9" s="76">
        <v>39</v>
      </c>
    </row>
    <row r="10" spans="1:6" ht="26.25" customHeight="1">
      <c r="A10" s="98">
        <v>5</v>
      </c>
      <c r="B10" s="98" t="s">
        <v>10</v>
      </c>
      <c r="C10" s="76">
        <v>4</v>
      </c>
      <c r="D10" s="76">
        <v>4</v>
      </c>
      <c r="E10" s="99" t="s">
        <v>17</v>
      </c>
      <c r="F10" s="76" t="s">
        <v>17</v>
      </c>
    </row>
    <row r="11" spans="1:6" ht="26.25" customHeight="1">
      <c r="A11" s="98">
        <v>6</v>
      </c>
      <c r="B11" s="98" t="s">
        <v>11</v>
      </c>
      <c r="C11" s="76">
        <v>75</v>
      </c>
      <c r="D11" s="76">
        <v>75</v>
      </c>
      <c r="E11" s="76">
        <v>11</v>
      </c>
      <c r="F11" s="76">
        <v>11</v>
      </c>
    </row>
    <row r="12" spans="1:6" ht="26.25" customHeight="1">
      <c r="A12" s="98">
        <v>7</v>
      </c>
      <c r="B12" s="98" t="s">
        <v>12</v>
      </c>
      <c r="C12" s="76">
        <v>105</v>
      </c>
      <c r="D12" s="76">
        <v>103</v>
      </c>
      <c r="E12" s="76">
        <v>45</v>
      </c>
      <c r="F12" s="76">
        <v>45</v>
      </c>
    </row>
    <row r="13" spans="1:6" ht="26.25" customHeight="1">
      <c r="A13" s="98">
        <v>8</v>
      </c>
      <c r="B13" s="98" t="s">
        <v>13</v>
      </c>
      <c r="C13" s="76">
        <v>22</v>
      </c>
      <c r="D13" s="76">
        <v>22</v>
      </c>
      <c r="E13" s="76" t="s">
        <v>17</v>
      </c>
      <c r="F13" s="76" t="s">
        <v>17</v>
      </c>
    </row>
    <row r="14" spans="1:6" ht="26.25" customHeight="1">
      <c r="A14" s="98">
        <v>9</v>
      </c>
      <c r="B14" s="98" t="s">
        <v>14</v>
      </c>
      <c r="C14" s="76">
        <v>55</v>
      </c>
      <c r="D14" s="76">
        <v>52</v>
      </c>
      <c r="E14" s="76">
        <v>18</v>
      </c>
      <c r="F14" s="76">
        <v>18</v>
      </c>
    </row>
    <row r="15" spans="1:6" ht="26.25" customHeight="1">
      <c r="A15" s="98">
        <v>10</v>
      </c>
      <c r="B15" s="98" t="s">
        <v>15</v>
      </c>
      <c r="C15" s="77">
        <v>91</v>
      </c>
      <c r="D15" s="77">
        <v>87</v>
      </c>
      <c r="E15" s="77">
        <v>44</v>
      </c>
      <c r="F15" s="77">
        <v>41</v>
      </c>
    </row>
    <row r="16" spans="1:6" ht="26.25" customHeight="1">
      <c r="A16" s="98">
        <v>11</v>
      </c>
      <c r="B16" s="98" t="s">
        <v>16</v>
      </c>
      <c r="C16" s="76">
        <v>3</v>
      </c>
      <c r="D16" s="76">
        <v>3</v>
      </c>
      <c r="E16" s="76" t="s">
        <v>17</v>
      </c>
      <c r="F16" s="76" t="s">
        <v>17</v>
      </c>
    </row>
    <row r="17" spans="1:6" ht="26.25" customHeight="1">
      <c r="A17" s="98">
        <v>12</v>
      </c>
      <c r="B17" s="98" t="s">
        <v>18</v>
      </c>
      <c r="C17" s="76">
        <v>17</v>
      </c>
      <c r="D17" s="76">
        <v>17</v>
      </c>
      <c r="E17" s="76" t="s">
        <v>17</v>
      </c>
      <c r="F17" s="76" t="s">
        <v>17</v>
      </c>
    </row>
    <row r="18" spans="1:6" ht="26.25" customHeight="1">
      <c r="A18" s="98">
        <v>13</v>
      </c>
      <c r="B18" s="98" t="s">
        <v>19</v>
      </c>
      <c r="C18" s="76">
        <v>43</v>
      </c>
      <c r="D18" s="76">
        <v>40</v>
      </c>
      <c r="E18" s="76">
        <v>11</v>
      </c>
      <c r="F18" s="76">
        <v>11</v>
      </c>
    </row>
    <row r="19" spans="1:6" ht="26.25" customHeight="1">
      <c r="A19" s="98">
        <v>14</v>
      </c>
      <c r="B19" s="98" t="s">
        <v>20</v>
      </c>
      <c r="C19" s="76">
        <v>64</v>
      </c>
      <c r="D19" s="76">
        <v>62</v>
      </c>
      <c r="E19" s="76">
        <v>20</v>
      </c>
      <c r="F19" s="76">
        <v>20</v>
      </c>
    </row>
    <row r="20" spans="1:6" ht="26.25" customHeight="1">
      <c r="A20" s="98">
        <v>15</v>
      </c>
      <c r="B20" s="98" t="s">
        <v>21</v>
      </c>
      <c r="C20" s="76">
        <v>61</v>
      </c>
      <c r="D20" s="76">
        <v>60</v>
      </c>
      <c r="E20" s="76">
        <v>21</v>
      </c>
      <c r="F20" s="76">
        <v>19</v>
      </c>
    </row>
    <row r="21" spans="1:6" ht="26.25" customHeight="1">
      <c r="A21" s="98">
        <v>16</v>
      </c>
      <c r="B21" s="98" t="s">
        <v>22</v>
      </c>
      <c r="C21" s="76">
        <v>3</v>
      </c>
      <c r="D21" s="76">
        <v>3</v>
      </c>
      <c r="E21" s="76" t="s">
        <v>17</v>
      </c>
      <c r="F21" s="76" t="s">
        <v>17</v>
      </c>
    </row>
    <row r="22" spans="1:6" ht="26.25" customHeight="1">
      <c r="A22" s="98">
        <v>17</v>
      </c>
      <c r="B22" s="98" t="s">
        <v>23</v>
      </c>
      <c r="C22" s="76">
        <v>21</v>
      </c>
      <c r="D22" s="76">
        <v>21</v>
      </c>
      <c r="E22" s="76">
        <v>1</v>
      </c>
      <c r="F22" s="76">
        <v>1</v>
      </c>
    </row>
    <row r="23" spans="1:6" ht="26.25" customHeight="1">
      <c r="A23" s="98">
        <v>18</v>
      </c>
      <c r="B23" s="98" t="s">
        <v>24</v>
      </c>
      <c r="C23" s="76">
        <v>115</v>
      </c>
      <c r="D23" s="76">
        <v>112</v>
      </c>
      <c r="E23" s="76">
        <v>30</v>
      </c>
      <c r="F23" s="76">
        <v>27</v>
      </c>
    </row>
    <row r="24" spans="1:6" ht="26.25" customHeight="1">
      <c r="A24" s="98">
        <v>19</v>
      </c>
      <c r="B24" s="98" t="s">
        <v>25</v>
      </c>
      <c r="C24" s="76">
        <v>87</v>
      </c>
      <c r="D24" s="76">
        <v>86</v>
      </c>
      <c r="E24" s="76">
        <v>35</v>
      </c>
      <c r="F24" s="76">
        <v>31</v>
      </c>
    </row>
    <row r="25" spans="1:6" ht="26.25" customHeight="1">
      <c r="A25" s="98">
        <v>20</v>
      </c>
      <c r="B25" s="98" t="s">
        <v>26</v>
      </c>
      <c r="C25" s="76">
        <v>42</v>
      </c>
      <c r="D25" s="76">
        <v>40</v>
      </c>
      <c r="E25" s="76">
        <v>11</v>
      </c>
      <c r="F25" s="76">
        <v>9</v>
      </c>
    </row>
    <row r="26" spans="1:7" ht="26.25" customHeight="1">
      <c r="A26" s="98">
        <v>21</v>
      </c>
      <c r="B26" s="98" t="s">
        <v>27</v>
      </c>
      <c r="C26" s="76">
        <v>33</v>
      </c>
      <c r="D26" s="76">
        <v>33</v>
      </c>
      <c r="E26" s="76">
        <v>15</v>
      </c>
      <c r="F26" s="76">
        <v>15</v>
      </c>
      <c r="G26" s="56" t="s">
        <v>28</v>
      </c>
    </row>
    <row r="27" spans="1:6" ht="26.25" customHeight="1">
      <c r="A27" s="98">
        <v>22</v>
      </c>
      <c r="B27" s="98" t="s">
        <v>29</v>
      </c>
      <c r="C27" s="76">
        <v>54</v>
      </c>
      <c r="D27" s="76">
        <v>54</v>
      </c>
      <c r="E27" s="76">
        <v>18</v>
      </c>
      <c r="F27" s="76">
        <v>18</v>
      </c>
    </row>
    <row r="28" spans="1:6" ht="26.25" customHeight="1">
      <c r="A28" s="98">
        <v>23</v>
      </c>
      <c r="B28" s="98" t="s">
        <v>30</v>
      </c>
      <c r="C28" s="76">
        <v>60</v>
      </c>
      <c r="D28" s="76">
        <v>60</v>
      </c>
      <c r="E28" s="76">
        <v>21</v>
      </c>
      <c r="F28" s="76">
        <v>18</v>
      </c>
    </row>
    <row r="29" spans="1:6" ht="26.25" customHeight="1">
      <c r="A29" s="98">
        <v>24</v>
      </c>
      <c r="B29" s="98" t="s">
        <v>31</v>
      </c>
      <c r="C29" s="76">
        <v>134</v>
      </c>
      <c r="D29" s="76">
        <v>130</v>
      </c>
      <c r="E29" s="76">
        <v>67</v>
      </c>
      <c r="F29" s="76">
        <v>67</v>
      </c>
    </row>
    <row r="30" spans="1:6" ht="26.25" customHeight="1">
      <c r="A30" s="98">
        <v>25</v>
      </c>
      <c r="B30" s="98" t="s">
        <v>32</v>
      </c>
      <c r="C30" s="76">
        <v>25</v>
      </c>
      <c r="D30" s="76">
        <v>25</v>
      </c>
      <c r="E30" s="76">
        <v>15</v>
      </c>
      <c r="F30" s="76">
        <v>15</v>
      </c>
    </row>
    <row r="31" spans="1:6" ht="26.25" customHeight="1">
      <c r="A31" s="98">
        <v>26</v>
      </c>
      <c r="B31" s="98" t="s">
        <v>33</v>
      </c>
      <c r="C31" s="76">
        <v>144</v>
      </c>
      <c r="D31" s="76">
        <v>140</v>
      </c>
      <c r="E31" s="76">
        <v>65</v>
      </c>
      <c r="F31" s="76">
        <v>60</v>
      </c>
    </row>
    <row r="32" spans="1:6" ht="26.25" customHeight="1">
      <c r="A32" s="98">
        <v>27</v>
      </c>
      <c r="B32" s="98" t="s">
        <v>34</v>
      </c>
      <c r="C32" s="76">
        <v>95</v>
      </c>
      <c r="D32" s="76">
        <v>90</v>
      </c>
      <c r="E32" s="76">
        <v>30</v>
      </c>
      <c r="F32" s="76">
        <v>30</v>
      </c>
    </row>
    <row r="33" spans="1:6" ht="26.25" customHeight="1">
      <c r="A33" s="98">
        <v>28</v>
      </c>
      <c r="B33" s="98" t="s">
        <v>35</v>
      </c>
      <c r="C33" s="76">
        <v>46</v>
      </c>
      <c r="D33" s="76">
        <v>41</v>
      </c>
      <c r="E33" s="76">
        <v>15</v>
      </c>
      <c r="F33" s="76">
        <v>15</v>
      </c>
    </row>
    <row r="34" spans="1:6" ht="26.25" customHeight="1">
      <c r="A34" s="98">
        <v>29</v>
      </c>
      <c r="B34" s="98" t="s">
        <v>36</v>
      </c>
      <c r="C34" s="76">
        <v>33</v>
      </c>
      <c r="D34" s="76">
        <v>31</v>
      </c>
      <c r="E34" s="76">
        <v>16</v>
      </c>
      <c r="F34" s="76">
        <v>16</v>
      </c>
    </row>
    <row r="35" spans="1:6" ht="26.25" customHeight="1">
      <c r="A35" s="98">
        <v>30</v>
      </c>
      <c r="B35" s="98" t="s">
        <v>37</v>
      </c>
      <c r="C35" s="76">
        <v>5</v>
      </c>
      <c r="D35" s="76">
        <v>5</v>
      </c>
      <c r="E35" s="76" t="s">
        <v>17</v>
      </c>
      <c r="F35" s="76" t="s">
        <v>17</v>
      </c>
    </row>
    <row r="36" spans="1:6" ht="26.25" customHeight="1">
      <c r="A36" s="98">
        <v>31</v>
      </c>
      <c r="B36" s="98" t="s">
        <v>38</v>
      </c>
      <c r="C36" s="28">
        <v>71</v>
      </c>
      <c r="D36" s="28">
        <v>71</v>
      </c>
      <c r="E36" s="28" t="s">
        <v>17</v>
      </c>
      <c r="F36" s="28" t="s">
        <v>17</v>
      </c>
    </row>
    <row r="37" spans="1:6" ht="26.25" customHeight="1">
      <c r="A37" s="98">
        <v>32</v>
      </c>
      <c r="B37" s="98" t="s">
        <v>40</v>
      </c>
      <c r="C37" s="28">
        <v>194</v>
      </c>
      <c r="D37" s="28">
        <v>194</v>
      </c>
      <c r="E37" s="28" t="s">
        <v>17</v>
      </c>
      <c r="F37" s="28" t="s">
        <v>17</v>
      </c>
    </row>
    <row r="38" spans="1:6" ht="26.25" customHeight="1">
      <c r="A38" s="98">
        <v>33</v>
      </c>
      <c r="B38" s="98" t="s">
        <v>42</v>
      </c>
      <c r="C38" s="76">
        <v>47</v>
      </c>
      <c r="D38" s="76">
        <v>41</v>
      </c>
      <c r="E38" s="76">
        <v>12</v>
      </c>
      <c r="F38" s="76">
        <v>12</v>
      </c>
    </row>
    <row r="39" spans="1:6" ht="26.25" customHeight="1">
      <c r="A39" s="98">
        <v>34</v>
      </c>
      <c r="B39" s="98" t="s">
        <v>44</v>
      </c>
      <c r="C39" s="28">
        <v>40</v>
      </c>
      <c r="D39" s="28">
        <v>40</v>
      </c>
      <c r="E39" s="28" t="s">
        <v>17</v>
      </c>
      <c r="F39" s="28" t="s">
        <v>17</v>
      </c>
    </row>
    <row r="40" spans="1:6" ht="26.25" customHeight="1">
      <c r="A40" s="98">
        <v>35</v>
      </c>
      <c r="B40" s="98" t="s">
        <v>45</v>
      </c>
      <c r="C40" s="76">
        <v>25</v>
      </c>
      <c r="D40" s="76">
        <v>25</v>
      </c>
      <c r="E40" s="76">
        <v>1</v>
      </c>
      <c r="F40" s="76">
        <v>1</v>
      </c>
    </row>
    <row r="41" spans="1:6" ht="26.25" customHeight="1">
      <c r="A41" s="98">
        <v>36</v>
      </c>
      <c r="B41" s="98" t="s">
        <v>46</v>
      </c>
      <c r="C41" s="76">
        <v>14</v>
      </c>
      <c r="D41" s="76">
        <v>14</v>
      </c>
      <c r="E41" s="76">
        <v>4</v>
      </c>
      <c r="F41" s="76">
        <v>4</v>
      </c>
    </row>
    <row r="42" spans="1:6" ht="26.25" customHeight="1">
      <c r="A42" s="98">
        <v>37</v>
      </c>
      <c r="B42" s="98" t="s">
        <v>47</v>
      </c>
      <c r="C42" s="76">
        <v>8</v>
      </c>
      <c r="D42" s="76">
        <v>8</v>
      </c>
      <c r="E42" s="76" t="s">
        <v>17</v>
      </c>
      <c r="F42" s="76" t="s">
        <v>17</v>
      </c>
    </row>
    <row r="43" spans="1:6" ht="26.25" customHeight="1">
      <c r="A43" s="98">
        <v>38</v>
      </c>
      <c r="B43" s="98" t="s">
        <v>48</v>
      </c>
      <c r="C43" s="77">
        <v>45</v>
      </c>
      <c r="D43" s="76">
        <v>45</v>
      </c>
      <c r="E43" s="76">
        <v>12</v>
      </c>
      <c r="F43" s="76">
        <v>12</v>
      </c>
    </row>
    <row r="44" spans="1:6" ht="26.25" customHeight="1">
      <c r="A44" s="98">
        <v>39</v>
      </c>
      <c r="B44" s="98" t="s">
        <v>49</v>
      </c>
      <c r="C44" s="76">
        <v>4</v>
      </c>
      <c r="D44" s="76">
        <v>4</v>
      </c>
      <c r="E44" s="76" t="s">
        <v>17</v>
      </c>
      <c r="F44" s="76" t="s">
        <v>17</v>
      </c>
    </row>
    <row r="45" spans="1:6" ht="26.25" customHeight="1">
      <c r="A45" s="98">
        <v>40</v>
      </c>
      <c r="B45" s="98" t="s">
        <v>50</v>
      </c>
      <c r="C45" s="77">
        <v>66</v>
      </c>
      <c r="D45" s="76">
        <v>66</v>
      </c>
      <c r="E45" s="76">
        <v>27</v>
      </c>
      <c r="F45" s="76">
        <v>27</v>
      </c>
    </row>
    <row r="46" spans="1:6" ht="26.25" customHeight="1">
      <c r="A46" s="98">
        <v>41</v>
      </c>
      <c r="B46" s="98" t="s">
        <v>51</v>
      </c>
      <c r="C46" s="77">
        <v>25</v>
      </c>
      <c r="D46" s="76">
        <v>25</v>
      </c>
      <c r="E46" s="76">
        <v>10</v>
      </c>
      <c r="F46" s="76">
        <v>10</v>
      </c>
    </row>
    <row r="47" spans="1:6" ht="26.25" customHeight="1">
      <c r="A47" s="98">
        <v>42</v>
      </c>
      <c r="B47" s="98" t="s">
        <v>52</v>
      </c>
      <c r="C47" s="77">
        <v>58</v>
      </c>
      <c r="D47" s="76">
        <v>58</v>
      </c>
      <c r="E47" s="76">
        <v>22</v>
      </c>
      <c r="F47" s="76">
        <v>22</v>
      </c>
    </row>
    <row r="48" spans="1:6" ht="26.25" customHeight="1">
      <c r="A48" s="98">
        <v>43</v>
      </c>
      <c r="B48" s="98" t="s">
        <v>53</v>
      </c>
      <c r="C48" s="77">
        <v>31</v>
      </c>
      <c r="D48" s="76">
        <v>31</v>
      </c>
      <c r="E48" s="76">
        <v>5</v>
      </c>
      <c r="F48" s="76">
        <v>5</v>
      </c>
    </row>
    <row r="49" spans="1:6" ht="26.25" customHeight="1">
      <c r="A49" s="98">
        <v>44</v>
      </c>
      <c r="B49" s="98" t="s">
        <v>54</v>
      </c>
      <c r="C49" s="77">
        <v>4</v>
      </c>
      <c r="D49" s="76">
        <v>4</v>
      </c>
      <c r="E49" s="76" t="s">
        <v>17</v>
      </c>
      <c r="F49" s="76" t="s">
        <v>17</v>
      </c>
    </row>
    <row r="50" spans="1:6" ht="26.25" customHeight="1">
      <c r="A50" s="98">
        <v>45</v>
      </c>
      <c r="B50" s="98" t="s">
        <v>55</v>
      </c>
      <c r="C50" s="28">
        <v>70</v>
      </c>
      <c r="D50" s="28">
        <v>65</v>
      </c>
      <c r="E50" s="28" t="s">
        <v>17</v>
      </c>
      <c r="F50" s="28" t="s">
        <v>17</v>
      </c>
    </row>
    <row r="51" spans="1:6" ht="26.25" customHeight="1">
      <c r="A51" s="98">
        <v>46</v>
      </c>
      <c r="B51" s="98" t="s">
        <v>56</v>
      </c>
      <c r="C51" s="77">
        <v>51</v>
      </c>
      <c r="D51" s="76">
        <v>51</v>
      </c>
      <c r="E51" s="76">
        <v>12</v>
      </c>
      <c r="F51" s="76">
        <v>12</v>
      </c>
    </row>
    <row r="52" spans="1:6" ht="26.25" customHeight="1">
      <c r="A52" s="98">
        <v>47</v>
      </c>
      <c r="B52" s="98" t="s">
        <v>57</v>
      </c>
      <c r="C52" s="76">
        <v>8</v>
      </c>
      <c r="D52" s="76">
        <v>8</v>
      </c>
      <c r="E52" s="76" t="s">
        <v>17</v>
      </c>
      <c r="F52" s="76" t="s">
        <v>17</v>
      </c>
    </row>
    <row r="53" spans="1:6" ht="26.25" customHeight="1">
      <c r="A53" s="98">
        <v>48</v>
      </c>
      <c r="B53" s="98" t="s">
        <v>58</v>
      </c>
      <c r="C53" s="77">
        <v>47</v>
      </c>
      <c r="D53" s="76">
        <v>47</v>
      </c>
      <c r="E53" s="76">
        <v>10</v>
      </c>
      <c r="F53" s="76">
        <v>10</v>
      </c>
    </row>
    <row r="54" spans="1:6" ht="26.25" customHeight="1">
      <c r="A54" s="98">
        <v>49</v>
      </c>
      <c r="B54" s="98" t="s">
        <v>59</v>
      </c>
      <c r="C54" s="77">
        <v>59</v>
      </c>
      <c r="D54" s="76">
        <v>59</v>
      </c>
      <c r="E54" s="76">
        <v>20</v>
      </c>
      <c r="F54" s="76">
        <v>20</v>
      </c>
    </row>
    <row r="55" spans="1:6" ht="26.25" customHeight="1">
      <c r="A55" s="98">
        <v>50</v>
      </c>
      <c r="B55" s="98" t="s">
        <v>60</v>
      </c>
      <c r="C55" s="77">
        <v>63</v>
      </c>
      <c r="D55" s="76">
        <v>63</v>
      </c>
      <c r="E55" s="76">
        <v>21</v>
      </c>
      <c r="F55" s="76">
        <v>21</v>
      </c>
    </row>
    <row r="56" spans="1:6" ht="26.25" customHeight="1">
      <c r="A56" s="98">
        <v>51</v>
      </c>
      <c r="B56" s="98" t="s">
        <v>61</v>
      </c>
      <c r="C56" s="77">
        <v>42</v>
      </c>
      <c r="D56" s="76">
        <v>42</v>
      </c>
      <c r="E56" s="76">
        <v>15</v>
      </c>
      <c r="F56" s="76">
        <v>15</v>
      </c>
    </row>
    <row r="57" spans="1:6" ht="26.25" customHeight="1">
      <c r="A57" s="98">
        <v>52</v>
      </c>
      <c r="B57" s="98" t="s">
        <v>62</v>
      </c>
      <c r="C57" s="77">
        <v>48</v>
      </c>
      <c r="D57" s="76">
        <v>46</v>
      </c>
      <c r="E57" s="76">
        <v>18</v>
      </c>
      <c r="F57" s="76">
        <v>18</v>
      </c>
    </row>
    <row r="58" spans="1:6" ht="26.25" customHeight="1">
      <c r="A58" s="98">
        <v>53</v>
      </c>
      <c r="B58" s="98" t="s">
        <v>63</v>
      </c>
      <c r="C58" s="77">
        <v>35</v>
      </c>
      <c r="D58" s="76">
        <v>34</v>
      </c>
      <c r="E58" s="76">
        <v>15</v>
      </c>
      <c r="F58" s="76">
        <v>15</v>
      </c>
    </row>
    <row r="59" spans="1:6" ht="26.25" customHeight="1">
      <c r="A59" s="98">
        <v>54</v>
      </c>
      <c r="B59" s="98" t="s">
        <v>64</v>
      </c>
      <c r="C59" s="77">
        <v>12</v>
      </c>
      <c r="D59" s="76">
        <v>12</v>
      </c>
      <c r="E59" s="76" t="s">
        <v>17</v>
      </c>
      <c r="F59" s="76" t="s">
        <v>17</v>
      </c>
    </row>
    <row r="60" spans="1:6" ht="26.25" customHeight="1">
      <c r="A60" s="98">
        <v>55</v>
      </c>
      <c r="B60" s="98" t="s">
        <v>65</v>
      </c>
      <c r="C60" s="77">
        <v>10</v>
      </c>
      <c r="D60" s="76">
        <v>10</v>
      </c>
      <c r="E60" s="76" t="s">
        <v>513</v>
      </c>
      <c r="F60" s="76" t="s">
        <v>513</v>
      </c>
    </row>
    <row r="61" spans="1:6" ht="26.25" customHeight="1">
      <c r="A61" s="98">
        <v>56</v>
      </c>
      <c r="B61" s="98" t="s">
        <v>66</v>
      </c>
      <c r="C61" s="77">
        <v>40</v>
      </c>
      <c r="D61" s="76">
        <v>40</v>
      </c>
      <c r="E61" s="76">
        <v>10</v>
      </c>
      <c r="F61" s="76">
        <v>10</v>
      </c>
    </row>
    <row r="62" spans="1:6" ht="26.25" customHeight="1">
      <c r="A62" s="98">
        <v>57</v>
      </c>
      <c r="B62" s="98" t="s">
        <v>67</v>
      </c>
      <c r="C62" s="77">
        <v>25</v>
      </c>
      <c r="D62" s="76">
        <v>25</v>
      </c>
      <c r="E62" s="76">
        <v>8</v>
      </c>
      <c r="F62" s="76">
        <v>7</v>
      </c>
    </row>
    <row r="63" spans="1:6" ht="26.25" customHeight="1">
      <c r="A63" s="98">
        <v>58</v>
      </c>
      <c r="B63" s="98" t="s">
        <v>68</v>
      </c>
      <c r="C63" s="77">
        <v>20</v>
      </c>
      <c r="D63" s="76">
        <v>20</v>
      </c>
      <c r="E63" s="76">
        <v>10</v>
      </c>
      <c r="F63" s="76">
        <v>10</v>
      </c>
    </row>
    <row r="64" spans="1:6" ht="26.25" customHeight="1">
      <c r="A64" s="98">
        <v>59</v>
      </c>
      <c r="B64" s="98" t="s">
        <v>69</v>
      </c>
      <c r="C64" s="77">
        <v>21</v>
      </c>
      <c r="D64" s="76">
        <v>20</v>
      </c>
      <c r="E64" s="76">
        <v>12</v>
      </c>
      <c r="F64" s="76">
        <v>12</v>
      </c>
    </row>
    <row r="65" spans="1:6" ht="26.25" customHeight="1">
      <c r="A65" s="98">
        <v>60</v>
      </c>
      <c r="B65" s="98" t="s">
        <v>70</v>
      </c>
      <c r="C65" s="77">
        <v>52</v>
      </c>
      <c r="D65" s="76">
        <v>52</v>
      </c>
      <c r="E65" s="76">
        <v>18</v>
      </c>
      <c r="F65" s="76">
        <v>17</v>
      </c>
    </row>
    <row r="66" spans="1:6" ht="26.25" customHeight="1">
      <c r="A66" s="98">
        <v>61</v>
      </c>
      <c r="B66" s="98" t="s">
        <v>71</v>
      </c>
      <c r="C66" s="77">
        <v>10</v>
      </c>
      <c r="D66" s="76">
        <v>8</v>
      </c>
      <c r="E66" s="76">
        <v>0</v>
      </c>
      <c r="F66" s="76">
        <v>0</v>
      </c>
    </row>
    <row r="67" spans="1:6" ht="26.25" customHeight="1">
      <c r="A67" s="98">
        <v>62</v>
      </c>
      <c r="B67" s="98" t="s">
        <v>72</v>
      </c>
      <c r="C67" s="76">
        <v>11</v>
      </c>
      <c r="D67" s="76">
        <v>10</v>
      </c>
      <c r="E67" s="76">
        <v>0</v>
      </c>
      <c r="F67" s="76">
        <v>0</v>
      </c>
    </row>
    <row r="68" spans="1:6" ht="26.25" customHeight="1">
      <c r="A68" s="98">
        <v>63</v>
      </c>
      <c r="B68" s="98" t="s">
        <v>73</v>
      </c>
      <c r="C68" s="77">
        <v>16</v>
      </c>
      <c r="D68" s="76">
        <v>15</v>
      </c>
      <c r="E68" s="76">
        <v>3</v>
      </c>
      <c r="F68" s="76">
        <v>3</v>
      </c>
    </row>
    <row r="69" spans="1:6" ht="26.25" customHeight="1">
      <c r="A69" s="98">
        <v>64</v>
      </c>
      <c r="B69" s="98" t="s">
        <v>75</v>
      </c>
      <c r="C69" s="77">
        <v>14</v>
      </c>
      <c r="D69" s="76">
        <v>12</v>
      </c>
      <c r="E69" s="76">
        <v>2</v>
      </c>
      <c r="F69" s="76">
        <v>2</v>
      </c>
    </row>
    <row r="70" spans="1:6" ht="26.25" customHeight="1">
      <c r="A70" s="98">
        <v>65</v>
      </c>
      <c r="B70" s="98" t="s">
        <v>76</v>
      </c>
      <c r="C70" s="77">
        <v>53</v>
      </c>
      <c r="D70" s="76">
        <v>53</v>
      </c>
      <c r="E70" s="76">
        <v>11</v>
      </c>
      <c r="F70" s="76">
        <v>11</v>
      </c>
    </row>
    <row r="71" spans="1:6" ht="26.25" customHeight="1">
      <c r="A71" s="98">
        <v>66</v>
      </c>
      <c r="B71" s="98" t="s">
        <v>77</v>
      </c>
      <c r="C71" s="77">
        <v>46</v>
      </c>
      <c r="D71" s="76">
        <v>45</v>
      </c>
      <c r="E71" s="76">
        <v>17</v>
      </c>
      <c r="F71" s="76">
        <v>15</v>
      </c>
    </row>
    <row r="72" spans="1:6" ht="26.25" customHeight="1">
      <c r="A72" s="98">
        <v>67</v>
      </c>
      <c r="B72" s="98" t="s">
        <v>78</v>
      </c>
      <c r="C72" s="77">
        <v>3</v>
      </c>
      <c r="D72" s="76">
        <v>3</v>
      </c>
      <c r="E72" s="76" t="s">
        <v>17</v>
      </c>
      <c r="F72" s="76" t="s">
        <v>17</v>
      </c>
    </row>
    <row r="73" spans="1:6" ht="26.25" customHeight="1">
      <c r="A73" s="98">
        <v>68</v>
      </c>
      <c r="B73" s="98" t="s">
        <v>79</v>
      </c>
      <c r="C73" s="77">
        <v>38</v>
      </c>
      <c r="D73" s="76">
        <v>38</v>
      </c>
      <c r="E73" s="76">
        <v>6</v>
      </c>
      <c r="F73" s="76">
        <v>5</v>
      </c>
    </row>
    <row r="74" spans="1:6" ht="26.25" customHeight="1">
      <c r="A74" s="98">
        <v>69</v>
      </c>
      <c r="B74" s="98" t="s">
        <v>80</v>
      </c>
      <c r="C74" s="77">
        <v>25</v>
      </c>
      <c r="D74" s="76">
        <v>25</v>
      </c>
      <c r="E74" s="76">
        <v>5</v>
      </c>
      <c r="F74" s="76">
        <v>5</v>
      </c>
    </row>
    <row r="75" spans="1:6" ht="26.25" customHeight="1">
      <c r="A75" s="98">
        <v>70</v>
      </c>
      <c r="B75" s="98" t="s">
        <v>81</v>
      </c>
      <c r="C75" s="77">
        <v>59</v>
      </c>
      <c r="D75" s="76">
        <v>58</v>
      </c>
      <c r="E75" s="76">
        <v>15</v>
      </c>
      <c r="F75" s="76">
        <v>14</v>
      </c>
    </row>
    <row r="76" spans="1:6" ht="26.25" customHeight="1">
      <c r="A76" s="98">
        <v>71</v>
      </c>
      <c r="B76" s="98" t="s">
        <v>82</v>
      </c>
      <c r="C76" s="77">
        <v>2</v>
      </c>
      <c r="D76" s="76">
        <v>2</v>
      </c>
      <c r="E76" s="76" t="s">
        <v>17</v>
      </c>
      <c r="F76" s="76" t="s">
        <v>17</v>
      </c>
    </row>
    <row r="77" spans="1:6" ht="26.25" customHeight="1">
      <c r="A77" s="98">
        <v>72</v>
      </c>
      <c r="B77" s="98" t="s">
        <v>83</v>
      </c>
      <c r="C77" s="28">
        <v>33</v>
      </c>
      <c r="D77" s="28">
        <v>33</v>
      </c>
      <c r="E77" s="28" t="s">
        <v>17</v>
      </c>
      <c r="F77" s="28" t="s">
        <v>17</v>
      </c>
    </row>
    <row r="78" spans="1:6" s="75" customFormat="1" ht="24.75" customHeight="1">
      <c r="A78" s="240" t="s">
        <v>88</v>
      </c>
      <c r="B78" s="241"/>
      <c r="C78" s="96">
        <f>SUM(C6:C77)</f>
        <v>3428</v>
      </c>
      <c r="D78" s="96">
        <f>SUM(D6:D77)</f>
        <v>3327</v>
      </c>
      <c r="E78" s="96">
        <f>SUM(E6:E77)</f>
        <v>935</v>
      </c>
      <c r="F78" s="96">
        <f>SUM(F6:F77)</f>
        <v>907</v>
      </c>
    </row>
  </sheetData>
  <sheetProtection/>
  <mergeCells count="7">
    <mergeCell ref="A78:B78"/>
    <mergeCell ref="A1:F1"/>
    <mergeCell ref="A2:F2"/>
    <mergeCell ref="A3:A4"/>
    <mergeCell ref="B3:B4"/>
    <mergeCell ref="C3:D3"/>
    <mergeCell ref="E3:F3"/>
  </mergeCells>
  <printOptions/>
  <pageMargins left="0.17" right="0.18" top="0.19" bottom="0.18" header="0.17" footer="0.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2" sqref="C102:F102"/>
    </sheetView>
  </sheetViews>
  <sheetFormatPr defaultColWidth="9.140625" defaultRowHeight="15"/>
  <cols>
    <col min="1" max="1" width="6.8515625" style="51" customWidth="1"/>
    <col min="2" max="5" width="25.7109375" style="50" customWidth="1"/>
    <col min="6" max="6" width="24.57421875" style="50" customWidth="1"/>
    <col min="7" max="16384" width="9.140625" style="101" customWidth="1"/>
  </cols>
  <sheetData>
    <row r="1" spans="1:6" ht="31.5" customHeight="1">
      <c r="A1" s="244" t="s">
        <v>414</v>
      </c>
      <c r="B1" s="245"/>
      <c r="C1" s="245"/>
      <c r="D1" s="245"/>
      <c r="E1" s="245"/>
      <c r="F1" s="245"/>
    </row>
    <row r="2" spans="1:6" ht="40.5" customHeight="1">
      <c r="A2" s="244" t="s">
        <v>532</v>
      </c>
      <c r="B2" s="245"/>
      <c r="C2" s="245"/>
      <c r="D2" s="245"/>
      <c r="E2" s="245"/>
      <c r="F2" s="245"/>
    </row>
    <row r="3" spans="1:6" ht="30" customHeight="1" thickBot="1">
      <c r="A3" s="246" t="s">
        <v>89</v>
      </c>
      <c r="B3" s="249" t="s">
        <v>1</v>
      </c>
      <c r="C3" s="251" t="s">
        <v>2</v>
      </c>
      <c r="D3" s="252"/>
      <c r="E3" s="253" t="s">
        <v>3</v>
      </c>
      <c r="F3" s="252"/>
    </row>
    <row r="4" spans="1:6" ht="3.75" customHeight="1" hidden="1">
      <c r="A4" s="247"/>
      <c r="B4" s="249"/>
      <c r="C4" s="251"/>
      <c r="D4" s="252"/>
      <c r="E4" s="253"/>
      <c r="F4" s="252"/>
    </row>
    <row r="5" spans="1:6" ht="68.25" customHeight="1" thickBot="1">
      <c r="A5" s="248"/>
      <c r="B5" s="250"/>
      <c r="C5" s="102" t="s">
        <v>172</v>
      </c>
      <c r="D5" s="102" t="s">
        <v>173</v>
      </c>
      <c r="E5" s="102" t="s">
        <v>172</v>
      </c>
      <c r="F5" s="29" t="s">
        <v>173</v>
      </c>
    </row>
    <row r="6" spans="1:6" s="104" customFormat="1" ht="19.5" customHeight="1" thickBot="1">
      <c r="A6" s="30">
        <v>1</v>
      </c>
      <c r="B6" s="31">
        <v>2</v>
      </c>
      <c r="C6" s="32">
        <v>3</v>
      </c>
      <c r="D6" s="33">
        <v>4</v>
      </c>
      <c r="E6" s="103">
        <v>5</v>
      </c>
      <c r="F6" s="100">
        <v>6</v>
      </c>
    </row>
    <row r="7" spans="1:6" ht="17.25">
      <c r="A7" s="34">
        <v>1</v>
      </c>
      <c r="B7" s="105" t="s">
        <v>415</v>
      </c>
      <c r="C7" s="106">
        <v>50</v>
      </c>
      <c r="D7" s="106">
        <v>48</v>
      </c>
      <c r="E7" s="107">
        <v>0</v>
      </c>
      <c r="F7" s="108">
        <v>0</v>
      </c>
    </row>
    <row r="8" spans="1:6" ht="17.25">
      <c r="A8" s="109">
        <v>2</v>
      </c>
      <c r="B8" s="110" t="s">
        <v>326</v>
      </c>
      <c r="C8" s="108">
        <v>66</v>
      </c>
      <c r="D8" s="108">
        <v>64</v>
      </c>
      <c r="E8" s="111">
        <v>34</v>
      </c>
      <c r="F8" s="108">
        <v>34</v>
      </c>
    </row>
    <row r="9" spans="1:6" ht="17.25">
      <c r="A9" s="34">
        <v>3</v>
      </c>
      <c r="B9" s="105" t="s">
        <v>416</v>
      </c>
      <c r="C9" s="106">
        <v>221</v>
      </c>
      <c r="D9" s="106">
        <v>221</v>
      </c>
      <c r="E9" s="107">
        <v>0</v>
      </c>
      <c r="F9" s="108">
        <v>0</v>
      </c>
    </row>
    <row r="10" spans="1:6" ht="17.25">
      <c r="A10" s="109">
        <v>4</v>
      </c>
      <c r="B10" s="110" t="s">
        <v>417</v>
      </c>
      <c r="C10" s="108">
        <v>295</v>
      </c>
      <c r="D10" s="108">
        <v>292</v>
      </c>
      <c r="E10" s="111">
        <v>7</v>
      </c>
      <c r="F10" s="108">
        <v>6</v>
      </c>
    </row>
    <row r="11" spans="1:6" ht="17.25">
      <c r="A11" s="35">
        <v>5</v>
      </c>
      <c r="B11" s="112" t="s">
        <v>287</v>
      </c>
      <c r="C11" s="113">
        <v>85</v>
      </c>
      <c r="D11" s="113">
        <v>85</v>
      </c>
      <c r="E11" s="114">
        <v>2</v>
      </c>
      <c r="F11" s="108">
        <v>2</v>
      </c>
    </row>
    <row r="12" spans="1:6" ht="17.25">
      <c r="A12" s="29">
        <v>6</v>
      </c>
      <c r="B12" s="110" t="s">
        <v>418</v>
      </c>
      <c r="C12" s="108">
        <v>19</v>
      </c>
      <c r="D12" s="108">
        <v>19</v>
      </c>
      <c r="E12" s="111">
        <v>6</v>
      </c>
      <c r="F12" s="108">
        <v>6</v>
      </c>
    </row>
    <row r="13" spans="1:6" ht="17.25">
      <c r="A13" s="115">
        <v>7</v>
      </c>
      <c r="B13" s="116" t="s">
        <v>419</v>
      </c>
      <c r="C13" s="117">
        <v>10</v>
      </c>
      <c r="D13" s="117">
        <v>10</v>
      </c>
      <c r="E13" s="118">
        <v>2</v>
      </c>
      <c r="F13" s="108">
        <v>2</v>
      </c>
    </row>
    <row r="14" spans="1:6" ht="17.25">
      <c r="A14" s="29">
        <v>8</v>
      </c>
      <c r="B14" s="110" t="s">
        <v>420</v>
      </c>
      <c r="C14" s="108">
        <v>679</v>
      </c>
      <c r="D14" s="108">
        <v>679</v>
      </c>
      <c r="E14" s="111">
        <v>7</v>
      </c>
      <c r="F14" s="108">
        <v>7</v>
      </c>
    </row>
    <row r="15" spans="1:6" ht="17.25">
      <c r="A15" s="29">
        <v>9</v>
      </c>
      <c r="B15" s="110" t="s">
        <v>421</v>
      </c>
      <c r="C15" s="108">
        <v>25</v>
      </c>
      <c r="D15" s="108">
        <v>25</v>
      </c>
      <c r="E15" s="111">
        <v>1</v>
      </c>
      <c r="F15" s="108">
        <v>1</v>
      </c>
    </row>
    <row r="16" spans="1:6" ht="17.25">
      <c r="A16" s="29">
        <v>10</v>
      </c>
      <c r="B16" s="110" t="s">
        <v>422</v>
      </c>
      <c r="C16" s="29">
        <v>19</v>
      </c>
      <c r="D16" s="29">
        <v>9</v>
      </c>
      <c r="E16" s="29">
        <v>2</v>
      </c>
      <c r="F16" s="29">
        <v>2</v>
      </c>
    </row>
    <row r="17" spans="1:6" ht="17.25">
      <c r="A17" s="29">
        <v>11</v>
      </c>
      <c r="B17" s="110" t="s">
        <v>423</v>
      </c>
      <c r="C17" s="108">
        <v>16</v>
      </c>
      <c r="D17" s="108">
        <v>16</v>
      </c>
      <c r="E17" s="111">
        <v>0</v>
      </c>
      <c r="F17" s="108">
        <v>0</v>
      </c>
    </row>
    <row r="18" spans="1:6" ht="17.25">
      <c r="A18" s="29">
        <v>12</v>
      </c>
      <c r="B18" s="110" t="s">
        <v>424</v>
      </c>
      <c r="C18" s="108">
        <v>130</v>
      </c>
      <c r="D18" s="108">
        <v>130</v>
      </c>
      <c r="E18" s="111">
        <v>0</v>
      </c>
      <c r="F18" s="108">
        <v>0</v>
      </c>
    </row>
    <row r="19" spans="1:6" ht="17.25">
      <c r="A19" s="29">
        <v>13</v>
      </c>
      <c r="B19" s="110" t="s">
        <v>425</v>
      </c>
      <c r="C19" s="108"/>
      <c r="D19" s="108"/>
      <c r="E19" s="111"/>
      <c r="F19" s="108"/>
    </row>
    <row r="20" spans="1:6" ht="17.25">
      <c r="A20" s="29">
        <v>14</v>
      </c>
      <c r="B20" s="110" t="s">
        <v>426</v>
      </c>
      <c r="C20" s="108">
        <v>45</v>
      </c>
      <c r="D20" s="108">
        <v>43</v>
      </c>
      <c r="E20" s="111">
        <v>0</v>
      </c>
      <c r="F20" s="108">
        <v>0</v>
      </c>
    </row>
    <row r="21" spans="1:6" ht="17.25">
      <c r="A21" s="29">
        <v>15</v>
      </c>
      <c r="B21" s="110" t="s">
        <v>326</v>
      </c>
      <c r="C21" s="108">
        <v>101</v>
      </c>
      <c r="D21" s="108">
        <v>103</v>
      </c>
      <c r="E21" s="111">
        <v>28</v>
      </c>
      <c r="F21" s="108">
        <v>26</v>
      </c>
    </row>
    <row r="22" spans="1:6" ht="17.25">
      <c r="A22" s="29">
        <v>16</v>
      </c>
      <c r="B22" s="110" t="s">
        <v>427</v>
      </c>
      <c r="C22" s="108">
        <v>3</v>
      </c>
      <c r="D22" s="108">
        <v>2</v>
      </c>
      <c r="E22" s="111">
        <v>1</v>
      </c>
      <c r="F22" s="108">
        <v>1</v>
      </c>
    </row>
    <row r="23" spans="1:6" ht="17.25">
      <c r="A23" s="29">
        <v>17</v>
      </c>
      <c r="B23" s="110" t="s">
        <v>428</v>
      </c>
      <c r="C23" s="108">
        <v>58</v>
      </c>
      <c r="D23" s="108">
        <v>58</v>
      </c>
      <c r="E23" s="111">
        <v>0</v>
      </c>
      <c r="F23" s="108">
        <v>0</v>
      </c>
    </row>
    <row r="24" spans="1:6" ht="17.25">
      <c r="A24" s="29">
        <v>18</v>
      </c>
      <c r="B24" s="110" t="s">
        <v>429</v>
      </c>
      <c r="C24" s="108">
        <v>10</v>
      </c>
      <c r="D24" s="108">
        <v>10</v>
      </c>
      <c r="E24" s="111">
        <v>0</v>
      </c>
      <c r="F24" s="108">
        <v>0</v>
      </c>
    </row>
    <row r="25" spans="1:6" ht="17.25">
      <c r="A25" s="29">
        <v>19</v>
      </c>
      <c r="B25" s="110" t="s">
        <v>430</v>
      </c>
      <c r="C25" s="108">
        <v>22</v>
      </c>
      <c r="D25" s="108">
        <v>22</v>
      </c>
      <c r="E25" s="111">
        <v>0</v>
      </c>
      <c r="F25" s="108">
        <v>0</v>
      </c>
    </row>
    <row r="26" spans="1:6" ht="17.25">
      <c r="A26" s="29">
        <v>20</v>
      </c>
      <c r="B26" s="110" t="s">
        <v>431</v>
      </c>
      <c r="C26" s="108">
        <v>40</v>
      </c>
      <c r="D26" s="108">
        <v>40</v>
      </c>
      <c r="E26" s="111">
        <v>0</v>
      </c>
      <c r="F26" s="108">
        <v>0</v>
      </c>
    </row>
    <row r="27" spans="1:6" ht="17.25">
      <c r="A27" s="29">
        <v>21</v>
      </c>
      <c r="B27" s="110" t="s">
        <v>199</v>
      </c>
      <c r="C27" s="108">
        <v>37</v>
      </c>
      <c r="D27" s="108">
        <v>37</v>
      </c>
      <c r="E27" s="111">
        <v>5</v>
      </c>
      <c r="F27" s="108">
        <v>5</v>
      </c>
    </row>
    <row r="28" spans="1:6" ht="17.25">
      <c r="A28" s="29">
        <v>22</v>
      </c>
      <c r="B28" s="110" t="s">
        <v>432</v>
      </c>
      <c r="C28" s="108">
        <v>71</v>
      </c>
      <c r="D28" s="108">
        <v>71</v>
      </c>
      <c r="E28" s="111">
        <v>0</v>
      </c>
      <c r="F28" s="108">
        <v>0</v>
      </c>
    </row>
    <row r="29" spans="1:6" ht="17.25">
      <c r="A29" s="29">
        <v>23</v>
      </c>
      <c r="B29" s="110" t="s">
        <v>433</v>
      </c>
      <c r="C29" s="108">
        <v>14</v>
      </c>
      <c r="D29" s="108">
        <v>14</v>
      </c>
      <c r="E29" s="111">
        <v>3</v>
      </c>
      <c r="F29" s="108">
        <v>3</v>
      </c>
    </row>
    <row r="30" spans="1:6" ht="17.25">
      <c r="A30" s="29">
        <v>24</v>
      </c>
      <c r="B30" s="110" t="s">
        <v>434</v>
      </c>
      <c r="C30" s="108">
        <v>16</v>
      </c>
      <c r="D30" s="108">
        <v>47</v>
      </c>
      <c r="E30" s="111">
        <v>0</v>
      </c>
      <c r="F30" s="108">
        <v>0</v>
      </c>
    </row>
    <row r="31" spans="1:6" ht="17.25">
      <c r="A31" s="29">
        <v>25</v>
      </c>
      <c r="B31" s="110" t="s">
        <v>435</v>
      </c>
      <c r="C31" s="108">
        <v>70</v>
      </c>
      <c r="D31" s="108">
        <v>70</v>
      </c>
      <c r="E31" s="111">
        <v>0</v>
      </c>
      <c r="F31" s="108">
        <v>0</v>
      </c>
    </row>
    <row r="32" spans="1:6" ht="17.25">
      <c r="A32" s="29">
        <v>26</v>
      </c>
      <c r="B32" s="110" t="s">
        <v>436</v>
      </c>
      <c r="C32" s="108">
        <v>22</v>
      </c>
      <c r="D32" s="108">
        <v>20</v>
      </c>
      <c r="E32" s="111">
        <v>1</v>
      </c>
      <c r="F32" s="108">
        <v>1</v>
      </c>
    </row>
    <row r="33" spans="1:6" ht="17.25">
      <c r="A33" s="29">
        <v>27</v>
      </c>
      <c r="B33" s="110" t="s">
        <v>437</v>
      </c>
      <c r="C33" s="108">
        <v>221</v>
      </c>
      <c r="D33" s="108">
        <v>220</v>
      </c>
      <c r="E33" s="111">
        <v>2</v>
      </c>
      <c r="F33" s="108">
        <v>3</v>
      </c>
    </row>
    <row r="34" spans="1:6" ht="17.25">
      <c r="A34" s="29">
        <v>28</v>
      </c>
      <c r="B34" s="110" t="s">
        <v>202</v>
      </c>
      <c r="C34" s="108">
        <v>10</v>
      </c>
      <c r="D34" s="108">
        <v>10</v>
      </c>
      <c r="E34" s="111">
        <v>0</v>
      </c>
      <c r="F34" s="108">
        <v>0</v>
      </c>
    </row>
    <row r="35" spans="1:6" ht="17.25">
      <c r="A35" s="29">
        <v>29</v>
      </c>
      <c r="B35" s="110" t="s">
        <v>438</v>
      </c>
      <c r="C35" s="108">
        <v>19</v>
      </c>
      <c r="D35" s="108">
        <v>19</v>
      </c>
      <c r="E35" s="111">
        <v>8</v>
      </c>
      <c r="F35" s="108">
        <v>8</v>
      </c>
    </row>
    <row r="36" spans="1:6" ht="17.25">
      <c r="A36" s="29">
        <v>30</v>
      </c>
      <c r="B36" s="110" t="s">
        <v>439</v>
      </c>
      <c r="C36" s="108">
        <v>35</v>
      </c>
      <c r="D36" s="108">
        <v>35</v>
      </c>
      <c r="E36" s="111">
        <v>0</v>
      </c>
      <c r="F36" s="108">
        <v>0</v>
      </c>
    </row>
    <row r="37" spans="1:6" ht="17.25">
      <c r="A37" s="29">
        <v>31</v>
      </c>
      <c r="B37" s="110" t="s">
        <v>440</v>
      </c>
      <c r="C37" s="108">
        <v>85</v>
      </c>
      <c r="D37" s="108">
        <v>85</v>
      </c>
      <c r="E37" s="111">
        <v>5</v>
      </c>
      <c r="F37" s="108">
        <v>5</v>
      </c>
    </row>
    <row r="38" spans="1:6" ht="17.25">
      <c r="A38" s="29">
        <v>32</v>
      </c>
      <c r="B38" s="110" t="s">
        <v>441</v>
      </c>
      <c r="C38" s="108">
        <v>29</v>
      </c>
      <c r="D38" s="108">
        <v>29</v>
      </c>
      <c r="E38" s="111">
        <v>5</v>
      </c>
      <c r="F38" s="108">
        <v>5</v>
      </c>
    </row>
    <row r="39" spans="1:6" ht="17.25">
      <c r="A39" s="29">
        <v>33</v>
      </c>
      <c r="B39" s="110" t="s">
        <v>442</v>
      </c>
      <c r="C39" s="108">
        <v>70</v>
      </c>
      <c r="D39" s="108">
        <v>70</v>
      </c>
      <c r="E39" s="111">
        <v>1</v>
      </c>
      <c r="F39" s="108">
        <v>1</v>
      </c>
    </row>
    <row r="40" spans="1:6" ht="17.25">
      <c r="A40" s="29">
        <v>34</v>
      </c>
      <c r="B40" s="110" t="s">
        <v>443</v>
      </c>
      <c r="C40" s="108">
        <v>66</v>
      </c>
      <c r="D40" s="108">
        <v>65</v>
      </c>
      <c r="E40" s="111">
        <v>0</v>
      </c>
      <c r="F40" s="108">
        <v>0</v>
      </c>
    </row>
    <row r="41" spans="1:6" ht="17.25">
      <c r="A41" s="29">
        <v>35</v>
      </c>
      <c r="B41" s="110" t="s">
        <v>444</v>
      </c>
      <c r="C41" s="108">
        <v>72</v>
      </c>
      <c r="D41" s="108">
        <v>68</v>
      </c>
      <c r="E41" s="111">
        <v>6</v>
      </c>
      <c r="F41" s="108">
        <v>5</v>
      </c>
    </row>
    <row r="42" spans="1:6" ht="17.25">
      <c r="A42" s="29">
        <v>36</v>
      </c>
      <c r="B42" s="110" t="s">
        <v>445</v>
      </c>
      <c r="C42" s="108">
        <v>21</v>
      </c>
      <c r="D42" s="108">
        <v>20</v>
      </c>
      <c r="E42" s="111">
        <v>1</v>
      </c>
      <c r="F42" s="108">
        <v>1</v>
      </c>
    </row>
    <row r="43" spans="1:6" ht="17.25">
      <c r="A43" s="29">
        <v>37</v>
      </c>
      <c r="B43" s="110" t="s">
        <v>446</v>
      </c>
      <c r="C43" s="108">
        <v>60</v>
      </c>
      <c r="D43" s="108">
        <v>60</v>
      </c>
      <c r="E43" s="111">
        <v>0</v>
      </c>
      <c r="F43" s="108">
        <v>0</v>
      </c>
    </row>
    <row r="44" spans="1:6" ht="17.25">
      <c r="A44" s="29">
        <v>38</v>
      </c>
      <c r="B44" s="110" t="s">
        <v>447</v>
      </c>
      <c r="C44" s="108">
        <v>11</v>
      </c>
      <c r="D44" s="108">
        <v>11</v>
      </c>
      <c r="E44" s="111">
        <v>1</v>
      </c>
      <c r="F44" s="108">
        <v>2</v>
      </c>
    </row>
    <row r="45" spans="1:6" ht="17.25">
      <c r="A45" s="29">
        <v>39</v>
      </c>
      <c r="B45" s="110" t="s">
        <v>448</v>
      </c>
      <c r="C45" s="108">
        <v>11</v>
      </c>
      <c r="D45" s="108">
        <v>11</v>
      </c>
      <c r="E45" s="111">
        <v>0</v>
      </c>
      <c r="F45" s="108">
        <v>0</v>
      </c>
    </row>
    <row r="46" spans="1:6" ht="17.25">
      <c r="A46" s="29">
        <v>40</v>
      </c>
      <c r="B46" s="110" t="s">
        <v>449</v>
      </c>
      <c r="C46" s="108">
        <v>28</v>
      </c>
      <c r="D46" s="108">
        <v>28</v>
      </c>
      <c r="E46" s="111">
        <v>2</v>
      </c>
      <c r="F46" s="108">
        <v>2</v>
      </c>
    </row>
    <row r="47" spans="1:6" ht="17.25">
      <c r="A47" s="29">
        <v>41</v>
      </c>
      <c r="B47" s="110" t="s">
        <v>450</v>
      </c>
      <c r="C47" s="108">
        <v>31</v>
      </c>
      <c r="D47" s="108">
        <v>31</v>
      </c>
      <c r="E47" s="111">
        <v>3</v>
      </c>
      <c r="F47" s="108">
        <v>3</v>
      </c>
    </row>
    <row r="48" spans="1:6" ht="17.25">
      <c r="A48" s="29">
        <v>42</v>
      </c>
      <c r="B48" s="110" t="s">
        <v>451</v>
      </c>
      <c r="C48" s="108">
        <v>13</v>
      </c>
      <c r="D48" s="108">
        <v>13</v>
      </c>
      <c r="E48" s="111">
        <v>0</v>
      </c>
      <c r="F48" s="108">
        <v>0</v>
      </c>
    </row>
    <row r="49" spans="1:6" ht="17.25">
      <c r="A49" s="29">
        <v>43</v>
      </c>
      <c r="B49" s="110" t="s">
        <v>452</v>
      </c>
      <c r="C49" s="108">
        <v>40</v>
      </c>
      <c r="D49" s="108">
        <v>40</v>
      </c>
      <c r="E49" s="111">
        <v>15</v>
      </c>
      <c r="F49" s="108">
        <v>15</v>
      </c>
    </row>
    <row r="50" spans="1:6" ht="17.25">
      <c r="A50" s="29">
        <v>44</v>
      </c>
      <c r="B50" s="110" t="s">
        <v>453</v>
      </c>
      <c r="C50" s="108">
        <v>30</v>
      </c>
      <c r="D50" s="108">
        <v>30</v>
      </c>
      <c r="E50" s="111">
        <v>8</v>
      </c>
      <c r="F50" s="108">
        <v>8</v>
      </c>
    </row>
    <row r="51" spans="1:6" ht="17.25">
      <c r="A51" s="29">
        <v>45</v>
      </c>
      <c r="B51" s="110" t="s">
        <v>454</v>
      </c>
      <c r="C51" s="108">
        <v>44</v>
      </c>
      <c r="D51" s="108">
        <v>44</v>
      </c>
      <c r="E51" s="111">
        <v>0</v>
      </c>
      <c r="F51" s="108">
        <v>0</v>
      </c>
    </row>
    <row r="52" spans="1:6" ht="17.25">
      <c r="A52" s="29">
        <v>46</v>
      </c>
      <c r="B52" s="110" t="s">
        <v>455</v>
      </c>
      <c r="C52" s="108">
        <v>98</v>
      </c>
      <c r="D52" s="108">
        <v>96</v>
      </c>
      <c r="E52" s="111">
        <v>22</v>
      </c>
      <c r="F52" s="108">
        <v>22</v>
      </c>
    </row>
    <row r="53" spans="1:6" ht="18" customHeight="1">
      <c r="A53" s="29">
        <v>47</v>
      </c>
      <c r="B53" s="110" t="s">
        <v>456</v>
      </c>
      <c r="C53" s="108">
        <v>2</v>
      </c>
      <c r="D53" s="108">
        <v>2</v>
      </c>
      <c r="E53" s="111">
        <v>1</v>
      </c>
      <c r="F53" s="108">
        <v>1</v>
      </c>
    </row>
    <row r="54" spans="1:6" ht="18" customHeight="1">
      <c r="A54" s="29">
        <v>48</v>
      </c>
      <c r="B54" s="110" t="s">
        <v>457</v>
      </c>
      <c r="C54" s="108">
        <v>10</v>
      </c>
      <c r="D54" s="108">
        <v>10</v>
      </c>
      <c r="E54" s="111">
        <v>0</v>
      </c>
      <c r="F54" s="108">
        <v>0</v>
      </c>
    </row>
    <row r="55" spans="1:6" ht="17.25">
      <c r="A55" s="29">
        <v>49</v>
      </c>
      <c r="B55" s="110" t="s">
        <v>458</v>
      </c>
      <c r="C55" s="108">
        <v>112</v>
      </c>
      <c r="D55" s="108">
        <v>112</v>
      </c>
      <c r="E55" s="111">
        <v>10</v>
      </c>
      <c r="F55" s="108">
        <v>10</v>
      </c>
    </row>
    <row r="56" spans="1:6" ht="17.25">
      <c r="A56" s="29">
        <v>50</v>
      </c>
      <c r="B56" s="110" t="s">
        <v>459</v>
      </c>
      <c r="C56" s="108">
        <v>9</v>
      </c>
      <c r="D56" s="108">
        <v>9</v>
      </c>
      <c r="E56" s="111">
        <v>0</v>
      </c>
      <c r="F56" s="108">
        <v>0</v>
      </c>
    </row>
    <row r="57" spans="1:6" ht="17.25">
      <c r="A57" s="29">
        <v>51</v>
      </c>
      <c r="B57" s="110" t="s">
        <v>460</v>
      </c>
      <c r="C57" s="108">
        <v>45</v>
      </c>
      <c r="D57" s="108">
        <v>45</v>
      </c>
      <c r="E57" s="111">
        <v>8</v>
      </c>
      <c r="F57" s="108">
        <v>8</v>
      </c>
    </row>
    <row r="58" spans="1:6" ht="17.25">
      <c r="A58" s="29">
        <v>52</v>
      </c>
      <c r="B58" s="110" t="s">
        <v>461</v>
      </c>
      <c r="C58" s="108">
        <v>31</v>
      </c>
      <c r="D58" s="108">
        <v>31</v>
      </c>
      <c r="E58" s="111">
        <v>0</v>
      </c>
      <c r="F58" s="108">
        <v>0</v>
      </c>
    </row>
    <row r="59" spans="1:6" ht="17.25">
      <c r="A59" s="29">
        <v>53</v>
      </c>
      <c r="B59" s="110" t="s">
        <v>41</v>
      </c>
      <c r="C59" s="108">
        <v>34</v>
      </c>
      <c r="D59" s="108">
        <v>33</v>
      </c>
      <c r="E59" s="111">
        <v>10</v>
      </c>
      <c r="F59" s="108">
        <v>11</v>
      </c>
    </row>
    <row r="60" spans="1:6" ht="17.25">
      <c r="A60" s="29">
        <v>54</v>
      </c>
      <c r="B60" s="110" t="s">
        <v>462</v>
      </c>
      <c r="C60" s="108">
        <v>62</v>
      </c>
      <c r="D60" s="108">
        <v>62</v>
      </c>
      <c r="E60" s="111">
        <v>47</v>
      </c>
      <c r="F60" s="108">
        <v>47</v>
      </c>
    </row>
    <row r="61" spans="1:6" ht="17.25">
      <c r="A61" s="29">
        <v>55</v>
      </c>
      <c r="B61" s="110" t="s">
        <v>214</v>
      </c>
      <c r="C61" s="108">
        <v>49</v>
      </c>
      <c r="D61" s="108">
        <v>49</v>
      </c>
      <c r="E61" s="111">
        <v>0</v>
      </c>
      <c r="F61" s="108">
        <v>0</v>
      </c>
    </row>
    <row r="62" spans="1:6" ht="17.25">
      <c r="A62" s="29">
        <v>56</v>
      </c>
      <c r="B62" s="110" t="s">
        <v>463</v>
      </c>
      <c r="C62" s="108">
        <v>24</v>
      </c>
      <c r="D62" s="108">
        <v>24</v>
      </c>
      <c r="E62" s="111">
        <v>8</v>
      </c>
      <c r="F62" s="108">
        <v>8</v>
      </c>
    </row>
    <row r="63" spans="1:6" ht="17.25">
      <c r="A63" s="29">
        <v>57</v>
      </c>
      <c r="B63" s="110" t="s">
        <v>416</v>
      </c>
      <c r="C63" s="108">
        <v>9</v>
      </c>
      <c r="D63" s="108">
        <v>9</v>
      </c>
      <c r="E63" s="111">
        <v>2</v>
      </c>
      <c r="F63" s="108">
        <v>2</v>
      </c>
    </row>
    <row r="64" spans="1:6" ht="17.25">
      <c r="A64" s="29">
        <v>58</v>
      </c>
      <c r="B64" s="110" t="s">
        <v>464</v>
      </c>
      <c r="C64" s="108">
        <v>46</v>
      </c>
      <c r="D64" s="108">
        <v>46</v>
      </c>
      <c r="E64" s="111">
        <v>5</v>
      </c>
      <c r="F64" s="108">
        <v>5</v>
      </c>
    </row>
    <row r="65" spans="1:6" ht="17.25">
      <c r="A65" s="29">
        <v>59</v>
      </c>
      <c r="B65" s="110" t="s">
        <v>465</v>
      </c>
      <c r="C65" s="108">
        <v>71</v>
      </c>
      <c r="D65" s="108">
        <v>74</v>
      </c>
      <c r="E65" s="111">
        <v>4</v>
      </c>
      <c r="F65" s="108">
        <v>4</v>
      </c>
    </row>
    <row r="66" spans="1:6" ht="17.25">
      <c r="A66" s="29">
        <v>60</v>
      </c>
      <c r="B66" s="110" t="s">
        <v>466</v>
      </c>
      <c r="C66" s="108">
        <v>8</v>
      </c>
      <c r="D66" s="108">
        <v>8</v>
      </c>
      <c r="E66" s="111">
        <v>2</v>
      </c>
      <c r="F66" s="108">
        <v>2</v>
      </c>
    </row>
    <row r="67" spans="1:6" ht="17.25">
      <c r="A67" s="29">
        <v>61</v>
      </c>
      <c r="B67" s="110" t="s">
        <v>467</v>
      </c>
      <c r="C67" s="108">
        <v>41</v>
      </c>
      <c r="D67" s="108">
        <v>41</v>
      </c>
      <c r="E67" s="111">
        <v>0</v>
      </c>
      <c r="F67" s="108">
        <v>2</v>
      </c>
    </row>
    <row r="68" spans="1:6" ht="17.25">
      <c r="A68" s="29">
        <v>62</v>
      </c>
      <c r="B68" s="110" t="s">
        <v>468</v>
      </c>
      <c r="C68" s="108">
        <v>57</v>
      </c>
      <c r="D68" s="108">
        <v>57</v>
      </c>
      <c r="E68" s="111">
        <v>3</v>
      </c>
      <c r="F68" s="108">
        <v>3</v>
      </c>
    </row>
    <row r="69" spans="1:6" ht="17.25">
      <c r="A69" s="29">
        <v>63</v>
      </c>
      <c r="B69" s="110" t="s">
        <v>469</v>
      </c>
      <c r="C69" s="108">
        <v>20</v>
      </c>
      <c r="D69" s="108">
        <v>20</v>
      </c>
      <c r="E69" s="111">
        <v>0</v>
      </c>
      <c r="F69" s="108">
        <v>0</v>
      </c>
    </row>
    <row r="70" spans="1:6" ht="17.25">
      <c r="A70" s="29">
        <v>64</v>
      </c>
      <c r="B70" s="110" t="s">
        <v>470</v>
      </c>
      <c r="C70" s="108">
        <v>98</v>
      </c>
      <c r="D70" s="108">
        <v>98</v>
      </c>
      <c r="E70" s="111">
        <v>0</v>
      </c>
      <c r="F70" s="108">
        <v>0</v>
      </c>
    </row>
    <row r="71" spans="1:6" ht="17.25">
      <c r="A71" s="29">
        <v>65</v>
      </c>
      <c r="B71" s="110" t="s">
        <v>471</v>
      </c>
      <c r="C71" s="108">
        <v>56</v>
      </c>
      <c r="D71" s="108">
        <v>56</v>
      </c>
      <c r="E71" s="111">
        <v>0</v>
      </c>
      <c r="F71" s="108">
        <v>0</v>
      </c>
    </row>
    <row r="72" spans="1:6" ht="17.25">
      <c r="A72" s="29">
        <v>66</v>
      </c>
      <c r="B72" s="110" t="s">
        <v>472</v>
      </c>
      <c r="C72" s="108">
        <v>47</v>
      </c>
      <c r="D72" s="108">
        <v>45</v>
      </c>
      <c r="E72" s="111">
        <v>0</v>
      </c>
      <c r="F72" s="108">
        <v>0</v>
      </c>
    </row>
    <row r="73" spans="1:6" ht="17.25">
      <c r="A73" s="29">
        <v>67</v>
      </c>
      <c r="B73" s="110" t="s">
        <v>473</v>
      </c>
      <c r="C73" s="108">
        <v>78</v>
      </c>
      <c r="D73" s="108">
        <v>78</v>
      </c>
      <c r="E73" s="111">
        <v>0</v>
      </c>
      <c r="F73" s="108">
        <v>0</v>
      </c>
    </row>
    <row r="74" spans="1:6" ht="17.25">
      <c r="A74" s="29">
        <v>68</v>
      </c>
      <c r="B74" s="110" t="s">
        <v>474</v>
      </c>
      <c r="C74" s="108">
        <v>27</v>
      </c>
      <c r="D74" s="108">
        <v>27</v>
      </c>
      <c r="E74" s="111">
        <v>11</v>
      </c>
      <c r="F74" s="108">
        <v>11</v>
      </c>
    </row>
    <row r="75" spans="1:6" ht="17.25">
      <c r="A75" s="29">
        <v>69</v>
      </c>
      <c r="B75" s="110" t="s">
        <v>43</v>
      </c>
      <c r="C75" s="108">
        <v>325</v>
      </c>
      <c r="D75" s="108">
        <v>325</v>
      </c>
      <c r="E75" s="111">
        <v>0</v>
      </c>
      <c r="F75" s="108">
        <v>0</v>
      </c>
    </row>
    <row r="76" spans="1:6" ht="17.25">
      <c r="A76" s="29">
        <v>70</v>
      </c>
      <c r="B76" s="110" t="s">
        <v>475</v>
      </c>
      <c r="C76" s="108">
        <v>152</v>
      </c>
      <c r="D76" s="108">
        <v>152</v>
      </c>
      <c r="E76" s="111">
        <v>2</v>
      </c>
      <c r="F76" s="108">
        <v>2</v>
      </c>
    </row>
    <row r="77" spans="1:6" ht="17.25">
      <c r="A77" s="29">
        <v>71</v>
      </c>
      <c r="B77" s="110" t="s">
        <v>476</v>
      </c>
      <c r="C77" s="108">
        <v>70</v>
      </c>
      <c r="D77" s="108">
        <v>70</v>
      </c>
      <c r="E77" s="111">
        <v>4</v>
      </c>
      <c r="F77" s="108">
        <v>4</v>
      </c>
    </row>
    <row r="78" spans="1:6" ht="17.25">
      <c r="A78" s="29">
        <v>72</v>
      </c>
      <c r="B78" s="110" t="s">
        <v>477</v>
      </c>
      <c r="C78" s="108">
        <v>37</v>
      </c>
      <c r="D78" s="108">
        <v>37</v>
      </c>
      <c r="E78" s="111">
        <v>0</v>
      </c>
      <c r="F78" s="108">
        <v>0</v>
      </c>
    </row>
    <row r="79" spans="1:6" ht="17.25">
      <c r="A79" s="29">
        <v>73</v>
      </c>
      <c r="B79" s="110" t="s">
        <v>478</v>
      </c>
      <c r="C79" s="108">
        <v>46</v>
      </c>
      <c r="D79" s="108">
        <v>39</v>
      </c>
      <c r="E79" s="111">
        <v>31</v>
      </c>
      <c r="F79" s="108">
        <v>24</v>
      </c>
    </row>
    <row r="80" spans="1:6" ht="17.25">
      <c r="A80" s="29">
        <v>74</v>
      </c>
      <c r="B80" s="110" t="s">
        <v>249</v>
      </c>
      <c r="C80" s="108">
        <v>121</v>
      </c>
      <c r="D80" s="108">
        <v>121</v>
      </c>
      <c r="E80" s="111">
        <v>0</v>
      </c>
      <c r="F80" s="108">
        <v>0</v>
      </c>
    </row>
    <row r="81" spans="1:6" ht="17.25">
      <c r="A81" s="29">
        <v>75</v>
      </c>
      <c r="B81" s="110" t="s">
        <v>479</v>
      </c>
      <c r="C81" s="108">
        <v>150</v>
      </c>
      <c r="D81" s="108">
        <v>150</v>
      </c>
      <c r="E81" s="111">
        <v>25</v>
      </c>
      <c r="F81" s="108">
        <v>24</v>
      </c>
    </row>
    <row r="82" spans="1:6" ht="17.25">
      <c r="A82" s="29">
        <v>76</v>
      </c>
      <c r="B82" s="110" t="s">
        <v>480</v>
      </c>
      <c r="C82" s="108">
        <v>621</v>
      </c>
      <c r="D82" s="108">
        <v>621</v>
      </c>
      <c r="E82" s="111">
        <v>8</v>
      </c>
      <c r="F82" s="108">
        <v>8</v>
      </c>
    </row>
    <row r="83" spans="1:6" ht="17.25">
      <c r="A83" s="29">
        <v>77</v>
      </c>
      <c r="B83" s="110" t="s">
        <v>481</v>
      </c>
      <c r="C83" s="108">
        <v>11</v>
      </c>
      <c r="D83" s="108">
        <v>10</v>
      </c>
      <c r="E83" s="111">
        <v>5</v>
      </c>
      <c r="F83" s="108">
        <v>6</v>
      </c>
    </row>
    <row r="84" spans="1:6" ht="17.25">
      <c r="A84" s="29">
        <v>78</v>
      </c>
      <c r="B84" s="110" t="s">
        <v>482</v>
      </c>
      <c r="C84" s="108">
        <v>16</v>
      </c>
      <c r="D84" s="108">
        <v>16</v>
      </c>
      <c r="E84" s="111">
        <v>0</v>
      </c>
      <c r="F84" s="108">
        <v>0</v>
      </c>
    </row>
    <row r="85" spans="1:6" ht="17.25">
      <c r="A85" s="29">
        <v>79</v>
      </c>
      <c r="B85" s="110" t="s">
        <v>280</v>
      </c>
      <c r="C85" s="108">
        <v>79</v>
      </c>
      <c r="D85" s="108">
        <v>79</v>
      </c>
      <c r="E85" s="111">
        <v>0</v>
      </c>
      <c r="F85" s="108">
        <v>0</v>
      </c>
    </row>
    <row r="86" spans="1:6" ht="17.25">
      <c r="A86" s="29">
        <v>80</v>
      </c>
      <c r="B86" s="110" t="s">
        <v>483</v>
      </c>
      <c r="C86" s="108">
        <v>5</v>
      </c>
      <c r="D86" s="108">
        <v>5</v>
      </c>
      <c r="E86" s="111">
        <v>3</v>
      </c>
      <c r="F86" s="108">
        <v>3</v>
      </c>
    </row>
    <row r="87" spans="1:6" ht="17.25">
      <c r="A87" s="29">
        <v>81</v>
      </c>
      <c r="B87" s="110" t="s">
        <v>484</v>
      </c>
      <c r="C87" s="108">
        <v>14</v>
      </c>
      <c r="D87" s="108">
        <v>10</v>
      </c>
      <c r="E87" s="111">
        <v>9</v>
      </c>
      <c r="F87" s="108">
        <v>5</v>
      </c>
    </row>
    <row r="88" spans="1:6" ht="17.25">
      <c r="A88" s="29">
        <v>82</v>
      </c>
      <c r="B88" s="110" t="s">
        <v>485</v>
      </c>
      <c r="C88" s="108">
        <v>70</v>
      </c>
      <c r="D88" s="108">
        <v>68</v>
      </c>
      <c r="E88" s="111">
        <v>4</v>
      </c>
      <c r="F88" s="108">
        <v>4</v>
      </c>
    </row>
    <row r="89" spans="1:6" ht="17.25">
      <c r="A89" s="29">
        <v>83</v>
      </c>
      <c r="B89" s="110" t="s">
        <v>486</v>
      </c>
      <c r="C89" s="108">
        <v>97</v>
      </c>
      <c r="D89" s="108">
        <v>97</v>
      </c>
      <c r="E89" s="111">
        <v>0</v>
      </c>
      <c r="F89" s="108">
        <v>0</v>
      </c>
    </row>
    <row r="90" spans="1:6" ht="17.25">
      <c r="A90" s="29">
        <v>84</v>
      </c>
      <c r="B90" s="110" t="s">
        <v>487</v>
      </c>
      <c r="C90" s="108">
        <v>7</v>
      </c>
      <c r="D90" s="108">
        <v>7</v>
      </c>
      <c r="E90" s="111">
        <v>1</v>
      </c>
      <c r="F90" s="108">
        <v>1</v>
      </c>
    </row>
    <row r="91" spans="1:6" ht="17.25">
      <c r="A91" s="29">
        <v>85</v>
      </c>
      <c r="B91" s="110" t="s">
        <v>488</v>
      </c>
      <c r="C91" s="108">
        <v>148</v>
      </c>
      <c r="D91" s="108">
        <v>148</v>
      </c>
      <c r="E91" s="111">
        <v>36</v>
      </c>
      <c r="F91" s="108">
        <v>36</v>
      </c>
    </row>
    <row r="92" spans="1:6" ht="17.25">
      <c r="A92" s="29">
        <v>86</v>
      </c>
      <c r="B92" s="110" t="s">
        <v>489</v>
      </c>
      <c r="C92" s="108">
        <v>476</v>
      </c>
      <c r="D92" s="108">
        <v>476</v>
      </c>
      <c r="E92" s="111">
        <v>15</v>
      </c>
      <c r="F92" s="108">
        <v>15</v>
      </c>
    </row>
    <row r="93" spans="1:6" ht="17.25">
      <c r="A93" s="29">
        <v>87</v>
      </c>
      <c r="B93" s="110" t="s">
        <v>490</v>
      </c>
      <c r="C93" s="108">
        <v>3</v>
      </c>
      <c r="D93" s="108">
        <v>3</v>
      </c>
      <c r="E93" s="111">
        <v>0</v>
      </c>
      <c r="F93" s="108">
        <v>0</v>
      </c>
    </row>
    <row r="94" spans="1:6" ht="17.25">
      <c r="A94" s="29">
        <v>88</v>
      </c>
      <c r="B94" s="110" t="s">
        <v>491</v>
      </c>
      <c r="C94" s="108">
        <v>2</v>
      </c>
      <c r="D94" s="108">
        <v>2</v>
      </c>
      <c r="E94" s="111">
        <v>0</v>
      </c>
      <c r="F94" s="108">
        <v>0</v>
      </c>
    </row>
    <row r="95" spans="1:6" ht="17.25">
      <c r="A95" s="29">
        <v>89</v>
      </c>
      <c r="B95" s="110" t="s">
        <v>492</v>
      </c>
      <c r="C95" s="108">
        <v>525</v>
      </c>
      <c r="D95" s="108">
        <v>525</v>
      </c>
      <c r="E95" s="111">
        <v>5</v>
      </c>
      <c r="F95" s="108">
        <v>5</v>
      </c>
    </row>
    <row r="96" spans="1:6" ht="17.25">
      <c r="A96" s="29">
        <v>90</v>
      </c>
      <c r="B96" s="110" t="s">
        <v>493</v>
      </c>
      <c r="C96" s="108">
        <v>50</v>
      </c>
      <c r="D96" s="108">
        <v>50</v>
      </c>
      <c r="E96" s="111">
        <v>1</v>
      </c>
      <c r="F96" s="108">
        <v>1</v>
      </c>
    </row>
    <row r="97" spans="1:6" ht="17.25">
      <c r="A97" s="29">
        <v>91</v>
      </c>
      <c r="B97" s="110" t="s">
        <v>494</v>
      </c>
      <c r="C97" s="108">
        <v>43</v>
      </c>
      <c r="D97" s="108">
        <v>43</v>
      </c>
      <c r="E97" s="111">
        <v>0</v>
      </c>
      <c r="F97" s="108">
        <v>0</v>
      </c>
    </row>
    <row r="98" spans="1:6" ht="17.25">
      <c r="A98" s="29">
        <v>92</v>
      </c>
      <c r="B98" s="110" t="s">
        <v>495</v>
      </c>
      <c r="C98" s="108">
        <v>5</v>
      </c>
      <c r="D98" s="108">
        <v>5</v>
      </c>
      <c r="E98" s="111">
        <v>4</v>
      </c>
      <c r="F98" s="108">
        <v>4</v>
      </c>
    </row>
    <row r="99" spans="1:6" ht="17.25">
      <c r="A99" s="29">
        <v>93</v>
      </c>
      <c r="B99" s="110" t="s">
        <v>496</v>
      </c>
      <c r="C99" s="108">
        <v>15</v>
      </c>
      <c r="D99" s="108">
        <v>15</v>
      </c>
      <c r="E99" s="111">
        <v>0</v>
      </c>
      <c r="F99" s="108">
        <v>0</v>
      </c>
    </row>
    <row r="100" spans="1:6" ht="17.25">
      <c r="A100" s="29">
        <v>94</v>
      </c>
      <c r="B100" s="110" t="s">
        <v>497</v>
      </c>
      <c r="C100" s="108">
        <v>44</v>
      </c>
      <c r="D100" s="108">
        <v>44</v>
      </c>
      <c r="E100" s="111">
        <v>0</v>
      </c>
      <c r="F100" s="108">
        <v>0</v>
      </c>
    </row>
    <row r="101" spans="1:6" ht="17.25">
      <c r="A101" s="29">
        <v>95</v>
      </c>
      <c r="B101" s="110" t="s">
        <v>498</v>
      </c>
      <c r="C101" s="108">
        <v>185</v>
      </c>
      <c r="D101" s="108">
        <v>185</v>
      </c>
      <c r="E101" s="111">
        <v>0</v>
      </c>
      <c r="F101" s="108">
        <v>0</v>
      </c>
    </row>
    <row r="102" spans="3:6" ht="12.75">
      <c r="C102" s="50">
        <f>SUM(C7:C101)</f>
        <v>7371</v>
      </c>
      <c r="D102" s="50">
        <f>SUM(D7:D101)</f>
        <v>7359</v>
      </c>
      <c r="E102" s="50">
        <f>SUM(E7:E101)</f>
        <v>442</v>
      </c>
      <c r="F102" s="50">
        <f>SUM(F7:F101)</f>
        <v>432</v>
      </c>
    </row>
  </sheetData>
  <sheetProtection/>
  <mergeCells count="6">
    <mergeCell ref="A1:F1"/>
    <mergeCell ref="A2:F2"/>
    <mergeCell ref="A3:A5"/>
    <mergeCell ref="B3:B5"/>
    <mergeCell ref="C3:D4"/>
    <mergeCell ref="E3:F4"/>
  </mergeCells>
  <printOptions/>
  <pageMargins left="0.17" right="0.18" top="0.19" bottom="0.3" header="0.17" footer="0.3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140625" defaultRowHeight="18.75" customHeight="1"/>
  <cols>
    <col min="1" max="1" width="4.8515625" style="21" customWidth="1"/>
    <col min="2" max="2" width="24.28125" style="21" customWidth="1"/>
    <col min="3" max="3" width="22.140625" style="21" customWidth="1"/>
    <col min="4" max="4" width="22.57421875" style="21" customWidth="1"/>
    <col min="5" max="5" width="21.421875" style="21" customWidth="1"/>
    <col min="6" max="6" width="50.140625" style="21" customWidth="1"/>
    <col min="7" max="16384" width="9.140625" style="21" customWidth="1"/>
  </cols>
  <sheetData>
    <row r="1" spans="1:6" ht="35.25" customHeight="1">
      <c r="A1" s="256" t="s">
        <v>533</v>
      </c>
      <c r="B1" s="256"/>
      <c r="C1" s="256"/>
      <c r="D1" s="256"/>
      <c r="E1" s="256"/>
      <c r="F1" s="256"/>
    </row>
    <row r="2" spans="1:6" ht="21.75" customHeight="1">
      <c r="A2" s="256" t="s">
        <v>534</v>
      </c>
      <c r="B2" s="256"/>
      <c r="C2" s="256"/>
      <c r="D2" s="256"/>
      <c r="E2" s="256"/>
      <c r="F2" s="256"/>
    </row>
    <row r="3" spans="1:256" ht="39" customHeight="1">
      <c r="A3" s="257" t="s">
        <v>323</v>
      </c>
      <c r="B3" s="259" t="s">
        <v>1</v>
      </c>
      <c r="C3" s="261" t="s">
        <v>2</v>
      </c>
      <c r="D3" s="262"/>
      <c r="E3" s="261" t="s">
        <v>3</v>
      </c>
      <c r="F3" s="26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66">
      <c r="A4" s="258"/>
      <c r="B4" s="260"/>
      <c r="C4" s="23" t="s">
        <v>172</v>
      </c>
      <c r="D4" s="23" t="s">
        <v>173</v>
      </c>
      <c r="E4" s="23" t="s">
        <v>172</v>
      </c>
      <c r="F4" s="23" t="s">
        <v>173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6" ht="17.25">
      <c r="A5" s="254" t="s">
        <v>331</v>
      </c>
      <c r="B5" s="255"/>
      <c r="C5" s="24"/>
      <c r="D5" s="24"/>
      <c r="E5" s="24"/>
      <c r="F5" s="24"/>
    </row>
    <row r="6" spans="1:256" ht="22.5" customHeight="1">
      <c r="A6" s="119">
        <v>1</v>
      </c>
      <c r="B6" s="120" t="s">
        <v>332</v>
      </c>
      <c r="C6" s="25">
        <v>49</v>
      </c>
      <c r="D6" s="25">
        <v>49</v>
      </c>
      <c r="E6" s="25">
        <v>30</v>
      </c>
      <c r="F6" s="25">
        <v>30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22.5" customHeight="1">
      <c r="A7" s="119">
        <v>2</v>
      </c>
      <c r="B7" s="120" t="s">
        <v>333</v>
      </c>
      <c r="C7" s="25">
        <v>95</v>
      </c>
      <c r="D7" s="25">
        <v>95</v>
      </c>
      <c r="E7" s="25">
        <v>18</v>
      </c>
      <c r="F7" s="25">
        <v>18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22.5" customHeight="1">
      <c r="A8" s="119">
        <v>3</v>
      </c>
      <c r="B8" s="120" t="s">
        <v>334</v>
      </c>
      <c r="C8" s="25">
        <v>45</v>
      </c>
      <c r="D8" s="25">
        <v>45</v>
      </c>
      <c r="E8" s="25">
        <v>10</v>
      </c>
      <c r="F8" s="25">
        <v>10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22.5" customHeight="1">
      <c r="A9" s="119">
        <v>4</v>
      </c>
      <c r="B9" s="120" t="s">
        <v>195</v>
      </c>
      <c r="C9" s="25">
        <v>9</v>
      </c>
      <c r="D9" s="25">
        <v>9</v>
      </c>
      <c r="E9" s="25">
        <v>0</v>
      </c>
      <c r="F9" s="25">
        <v>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22.5" customHeight="1">
      <c r="A10" s="119">
        <v>5</v>
      </c>
      <c r="B10" s="120" t="s">
        <v>335</v>
      </c>
      <c r="C10" s="25">
        <v>38</v>
      </c>
      <c r="D10" s="25">
        <v>38</v>
      </c>
      <c r="E10" s="25">
        <v>6</v>
      </c>
      <c r="F10" s="25">
        <v>6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2.5" customHeight="1">
      <c r="A11" s="119">
        <v>6</v>
      </c>
      <c r="B11" s="120" t="s">
        <v>336</v>
      </c>
      <c r="C11" s="25">
        <v>40</v>
      </c>
      <c r="D11" s="25">
        <v>40</v>
      </c>
      <c r="E11" s="25">
        <v>8</v>
      </c>
      <c r="F11" s="25">
        <v>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22.5" customHeight="1">
      <c r="A12" s="119">
        <v>7</v>
      </c>
      <c r="B12" s="120" t="s">
        <v>337</v>
      </c>
      <c r="C12" s="25">
        <v>38</v>
      </c>
      <c r="D12" s="25">
        <v>38</v>
      </c>
      <c r="E12" s="25">
        <v>10</v>
      </c>
      <c r="F12" s="25">
        <v>10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22.5" customHeight="1">
      <c r="A13" s="119">
        <v>8</v>
      </c>
      <c r="B13" s="120" t="s">
        <v>338</v>
      </c>
      <c r="C13" s="25">
        <v>14</v>
      </c>
      <c r="D13" s="25">
        <v>14</v>
      </c>
      <c r="E13" s="25">
        <v>0</v>
      </c>
      <c r="F13" s="25">
        <v>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22.5" customHeight="1">
      <c r="A14" s="119">
        <v>9</v>
      </c>
      <c r="B14" s="120" t="s">
        <v>339</v>
      </c>
      <c r="C14" s="25">
        <v>41</v>
      </c>
      <c r="D14" s="25">
        <v>41</v>
      </c>
      <c r="E14" s="25">
        <v>0</v>
      </c>
      <c r="F14" s="25">
        <v>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22.5" customHeight="1">
      <c r="A15" s="119">
        <v>10</v>
      </c>
      <c r="B15" s="120" t="s">
        <v>327</v>
      </c>
      <c r="C15" s="25">
        <v>10</v>
      </c>
      <c r="D15" s="25">
        <v>10</v>
      </c>
      <c r="E15" s="25">
        <v>1</v>
      </c>
      <c r="F15" s="25">
        <v>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22.5" customHeight="1">
      <c r="A16" s="119">
        <v>11</v>
      </c>
      <c r="B16" s="120" t="s">
        <v>340</v>
      </c>
      <c r="C16" s="25">
        <v>18</v>
      </c>
      <c r="D16" s="25">
        <v>18</v>
      </c>
      <c r="E16" s="25">
        <v>0</v>
      </c>
      <c r="F16" s="25">
        <v>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22.5" customHeight="1">
      <c r="A17" s="119">
        <v>12</v>
      </c>
      <c r="B17" s="120" t="s">
        <v>341</v>
      </c>
      <c r="C17" s="25">
        <v>26</v>
      </c>
      <c r="D17" s="25">
        <v>36</v>
      </c>
      <c r="E17" s="25">
        <v>5</v>
      </c>
      <c r="F17" s="25">
        <v>5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22.5" customHeight="1">
      <c r="A18" s="119">
        <v>13</v>
      </c>
      <c r="B18" s="120" t="s">
        <v>342</v>
      </c>
      <c r="C18" s="25">
        <v>82</v>
      </c>
      <c r="D18" s="25">
        <v>82</v>
      </c>
      <c r="E18" s="25">
        <v>14</v>
      </c>
      <c r="F18" s="25">
        <v>14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22.5" customHeight="1">
      <c r="A19" s="119">
        <v>14</v>
      </c>
      <c r="B19" s="120" t="s">
        <v>343</v>
      </c>
      <c r="C19" s="25">
        <v>8</v>
      </c>
      <c r="D19" s="25">
        <v>8</v>
      </c>
      <c r="E19" s="25">
        <v>0</v>
      </c>
      <c r="F19" s="25">
        <v>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22.5" customHeight="1">
      <c r="A20" s="119">
        <v>15</v>
      </c>
      <c r="B20" s="120" t="s">
        <v>344</v>
      </c>
      <c r="C20" s="25">
        <v>41</v>
      </c>
      <c r="D20" s="25">
        <v>41</v>
      </c>
      <c r="E20" s="25">
        <v>0</v>
      </c>
      <c r="F20" s="25">
        <v>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22.5" customHeight="1">
      <c r="A21" s="119">
        <v>16</v>
      </c>
      <c r="B21" s="120" t="s">
        <v>345</v>
      </c>
      <c r="C21" s="25">
        <v>73</v>
      </c>
      <c r="D21" s="25">
        <v>73</v>
      </c>
      <c r="E21" s="25">
        <v>0</v>
      </c>
      <c r="F21" s="25">
        <v>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22.5" customHeight="1">
      <c r="A22" s="119">
        <v>17</v>
      </c>
      <c r="B22" s="120" t="s">
        <v>346</v>
      </c>
      <c r="C22" s="25">
        <v>32</v>
      </c>
      <c r="D22" s="25">
        <v>32</v>
      </c>
      <c r="E22" s="25">
        <v>8</v>
      </c>
      <c r="F22" s="25">
        <v>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22.5" customHeight="1">
      <c r="A23" s="119">
        <v>18</v>
      </c>
      <c r="B23" s="120" t="s">
        <v>347</v>
      </c>
      <c r="C23" s="25">
        <v>28</v>
      </c>
      <c r="D23" s="25">
        <v>28</v>
      </c>
      <c r="E23" s="25">
        <v>5</v>
      </c>
      <c r="F23" s="25">
        <v>5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22.5" customHeight="1">
      <c r="A24" s="119">
        <v>19</v>
      </c>
      <c r="B24" s="120" t="s">
        <v>348</v>
      </c>
      <c r="C24" s="25">
        <v>30</v>
      </c>
      <c r="D24" s="25">
        <v>30</v>
      </c>
      <c r="E24" s="25">
        <v>10</v>
      </c>
      <c r="F24" s="25">
        <v>10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22.5" customHeight="1">
      <c r="A25" s="119">
        <v>20</v>
      </c>
      <c r="B25" s="120" t="s">
        <v>349</v>
      </c>
      <c r="C25" s="25">
        <v>40</v>
      </c>
      <c r="D25" s="25">
        <v>40</v>
      </c>
      <c r="E25" s="25">
        <v>8</v>
      </c>
      <c r="F25" s="25">
        <v>8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22.5" customHeight="1">
      <c r="A26" s="119">
        <v>21</v>
      </c>
      <c r="B26" s="120" t="s">
        <v>350</v>
      </c>
      <c r="C26" s="25">
        <v>42</v>
      </c>
      <c r="D26" s="25">
        <v>42</v>
      </c>
      <c r="E26" s="25">
        <v>0</v>
      </c>
      <c r="F26" s="25"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22.5" customHeight="1">
      <c r="A27" s="119">
        <v>22</v>
      </c>
      <c r="B27" s="120" t="s">
        <v>209</v>
      </c>
      <c r="C27" s="25">
        <v>28</v>
      </c>
      <c r="D27" s="25">
        <v>28</v>
      </c>
      <c r="E27" s="25">
        <v>0</v>
      </c>
      <c r="F27" s="25">
        <v>0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22.5" customHeight="1">
      <c r="A28" s="119">
        <v>23</v>
      </c>
      <c r="B28" s="120" t="s">
        <v>212</v>
      </c>
      <c r="C28" s="25">
        <v>11</v>
      </c>
      <c r="D28" s="25">
        <v>11</v>
      </c>
      <c r="E28" s="25">
        <v>0</v>
      </c>
      <c r="F28" s="25">
        <v>0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22.5" customHeight="1">
      <c r="A29" s="119">
        <v>24</v>
      </c>
      <c r="B29" s="120" t="s">
        <v>216</v>
      </c>
      <c r="C29" s="25">
        <v>40</v>
      </c>
      <c r="D29" s="25">
        <v>40</v>
      </c>
      <c r="E29" s="25">
        <v>0</v>
      </c>
      <c r="F29" s="25">
        <v>0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22.5" customHeight="1">
      <c r="A30" s="119">
        <v>25</v>
      </c>
      <c r="B30" s="120" t="s">
        <v>351</v>
      </c>
      <c r="C30" s="25">
        <v>66</v>
      </c>
      <c r="D30" s="25">
        <v>64</v>
      </c>
      <c r="E30" s="25">
        <v>0</v>
      </c>
      <c r="F30" s="25">
        <v>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22.5" customHeight="1">
      <c r="A31" s="119">
        <v>26</v>
      </c>
      <c r="B31" s="120" t="s">
        <v>352</v>
      </c>
      <c r="C31" s="25">
        <v>68</v>
      </c>
      <c r="D31" s="25">
        <v>68</v>
      </c>
      <c r="E31" s="25">
        <v>4</v>
      </c>
      <c r="F31" s="25">
        <v>4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22.5" customHeight="1">
      <c r="A32" s="119">
        <v>27</v>
      </c>
      <c r="B32" s="120" t="s">
        <v>353</v>
      </c>
      <c r="C32" s="25">
        <v>72</v>
      </c>
      <c r="D32" s="25">
        <v>72</v>
      </c>
      <c r="E32" s="25">
        <v>11</v>
      </c>
      <c r="F32" s="25">
        <v>11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22.5" customHeight="1">
      <c r="A33" s="119">
        <v>28</v>
      </c>
      <c r="B33" s="120" t="s">
        <v>354</v>
      </c>
      <c r="C33" s="25">
        <v>22</v>
      </c>
      <c r="D33" s="25">
        <v>22</v>
      </c>
      <c r="E33" s="25">
        <v>0</v>
      </c>
      <c r="F33" s="25">
        <v>0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22.5" customHeight="1">
      <c r="A34" s="119">
        <v>29</v>
      </c>
      <c r="B34" s="120" t="s">
        <v>355</v>
      </c>
      <c r="C34" s="25">
        <v>28</v>
      </c>
      <c r="D34" s="25">
        <v>28</v>
      </c>
      <c r="E34" s="25">
        <v>6</v>
      </c>
      <c r="F34" s="25">
        <v>6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22.5" customHeight="1">
      <c r="A35" s="119">
        <v>30</v>
      </c>
      <c r="B35" s="120" t="s">
        <v>356</v>
      </c>
      <c r="C35" s="25">
        <v>40</v>
      </c>
      <c r="D35" s="25">
        <v>40</v>
      </c>
      <c r="E35" s="25">
        <v>8</v>
      </c>
      <c r="F35" s="25">
        <v>8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22.5" customHeight="1">
      <c r="A36" s="119">
        <v>31</v>
      </c>
      <c r="B36" s="120" t="s">
        <v>357</v>
      </c>
      <c r="C36" s="25">
        <v>31</v>
      </c>
      <c r="D36" s="25">
        <v>31</v>
      </c>
      <c r="E36" s="25">
        <v>6</v>
      </c>
      <c r="F36" s="25">
        <v>6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22.5" customHeight="1">
      <c r="A37" s="119">
        <v>32</v>
      </c>
      <c r="B37" s="120" t="s">
        <v>186</v>
      </c>
      <c r="C37" s="25">
        <v>21</v>
      </c>
      <c r="D37" s="25">
        <v>21</v>
      </c>
      <c r="E37" s="25">
        <v>0</v>
      </c>
      <c r="F37" s="25"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22.5" customHeight="1">
      <c r="A38" s="119">
        <v>33</v>
      </c>
      <c r="B38" s="120" t="s">
        <v>86</v>
      </c>
      <c r="C38" s="25">
        <v>14</v>
      </c>
      <c r="D38" s="25">
        <v>14</v>
      </c>
      <c r="E38" s="25">
        <v>0</v>
      </c>
      <c r="F38" s="25">
        <v>0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22.5" customHeight="1">
      <c r="A39" s="119">
        <v>34</v>
      </c>
      <c r="B39" s="120" t="s">
        <v>358</v>
      </c>
      <c r="C39" s="25">
        <v>46</v>
      </c>
      <c r="D39" s="25">
        <v>46</v>
      </c>
      <c r="E39" s="25">
        <v>8</v>
      </c>
      <c r="F39" s="25">
        <v>8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22.5" customHeight="1">
      <c r="A40" s="119">
        <v>35</v>
      </c>
      <c r="B40" s="120" t="s">
        <v>280</v>
      </c>
      <c r="C40" s="25">
        <v>18</v>
      </c>
      <c r="D40" s="25">
        <v>18</v>
      </c>
      <c r="E40" s="25">
        <v>0</v>
      </c>
      <c r="F40" s="25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22.5" customHeight="1">
      <c r="A41" s="119">
        <v>36</v>
      </c>
      <c r="B41" s="120" t="s">
        <v>359</v>
      </c>
      <c r="C41" s="25">
        <v>116</v>
      </c>
      <c r="D41" s="25">
        <v>116</v>
      </c>
      <c r="E41" s="25">
        <v>20</v>
      </c>
      <c r="F41" s="25">
        <v>20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22.5" customHeight="1">
      <c r="A42" s="119">
        <v>37</v>
      </c>
      <c r="B42" s="120" t="s">
        <v>360</v>
      </c>
      <c r="C42" s="25">
        <v>100</v>
      </c>
      <c r="D42" s="25">
        <v>96</v>
      </c>
      <c r="E42" s="25">
        <v>1</v>
      </c>
      <c r="F42" s="25">
        <v>1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22.5" customHeight="1">
      <c r="A43" s="119">
        <v>38</v>
      </c>
      <c r="B43" s="120" t="s">
        <v>361</v>
      </c>
      <c r="C43" s="25">
        <v>121</v>
      </c>
      <c r="D43" s="25">
        <v>121</v>
      </c>
      <c r="E43" s="25">
        <v>1</v>
      </c>
      <c r="F43" s="25">
        <v>1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22.5" customHeight="1">
      <c r="A44" s="119">
        <v>39</v>
      </c>
      <c r="B44" s="120" t="s">
        <v>362</v>
      </c>
      <c r="C44" s="25">
        <v>32</v>
      </c>
      <c r="D44" s="25">
        <v>32</v>
      </c>
      <c r="E44" s="25">
        <v>5</v>
      </c>
      <c r="F44" s="25">
        <v>5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22.5" customHeight="1">
      <c r="A45" s="25"/>
      <c r="B45" s="121" t="s">
        <v>363</v>
      </c>
      <c r="C45" s="25"/>
      <c r="D45" s="25"/>
      <c r="E45" s="25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22.5" customHeight="1">
      <c r="A46" s="27">
        <v>1</v>
      </c>
      <c r="B46" s="120" t="s">
        <v>364</v>
      </c>
      <c r="C46" s="25">
        <v>350</v>
      </c>
      <c r="D46" s="25">
        <v>350</v>
      </c>
      <c r="E46" s="25">
        <v>98</v>
      </c>
      <c r="F46" s="25">
        <v>98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22.5" customHeight="1">
      <c r="A47" s="27">
        <v>2</v>
      </c>
      <c r="B47" s="120" t="s">
        <v>365</v>
      </c>
      <c r="C47" s="25">
        <v>38</v>
      </c>
      <c r="D47" s="25">
        <v>38</v>
      </c>
      <c r="E47" s="25">
        <v>5</v>
      </c>
      <c r="F47" s="25">
        <v>5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22.5" customHeight="1">
      <c r="A48" s="27">
        <v>3</v>
      </c>
      <c r="B48" s="120" t="s">
        <v>366</v>
      </c>
      <c r="C48" s="25">
        <v>28</v>
      </c>
      <c r="D48" s="25">
        <v>28</v>
      </c>
      <c r="E48" s="25">
        <v>2</v>
      </c>
      <c r="F48" s="25">
        <v>2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2.5" customHeight="1">
      <c r="A49" s="27">
        <v>4</v>
      </c>
      <c r="B49" s="120" t="s">
        <v>367</v>
      </c>
      <c r="C49" s="25">
        <v>34</v>
      </c>
      <c r="D49" s="25">
        <v>34</v>
      </c>
      <c r="E49" s="25">
        <v>5</v>
      </c>
      <c r="F49" s="25">
        <v>5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22.5" customHeight="1">
      <c r="A50" s="27">
        <v>5</v>
      </c>
      <c r="B50" s="120" t="s">
        <v>368</v>
      </c>
      <c r="C50" s="25">
        <v>26</v>
      </c>
      <c r="D50" s="25">
        <v>26</v>
      </c>
      <c r="E50" s="25">
        <v>0</v>
      </c>
      <c r="F50" s="25">
        <v>0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22.5" customHeight="1">
      <c r="A51" s="27">
        <v>6</v>
      </c>
      <c r="B51" s="120" t="s">
        <v>369</v>
      </c>
      <c r="C51" s="25">
        <v>9</v>
      </c>
      <c r="D51" s="25">
        <v>9</v>
      </c>
      <c r="E51" s="25">
        <v>0</v>
      </c>
      <c r="F51" s="25"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22.5" customHeight="1">
      <c r="A52" s="27">
        <v>7</v>
      </c>
      <c r="B52" s="120" t="s">
        <v>335</v>
      </c>
      <c r="C52" s="25">
        <v>28</v>
      </c>
      <c r="D52" s="25">
        <v>28</v>
      </c>
      <c r="E52" s="25">
        <v>0</v>
      </c>
      <c r="F52" s="25">
        <v>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22.5" customHeight="1">
      <c r="A53" s="27">
        <v>8</v>
      </c>
      <c r="B53" s="120" t="s">
        <v>370</v>
      </c>
      <c r="C53" s="25">
        <v>87</v>
      </c>
      <c r="D53" s="25">
        <v>87</v>
      </c>
      <c r="E53" s="25">
        <v>6</v>
      </c>
      <c r="F53" s="25">
        <v>6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22.5" customHeight="1">
      <c r="A54" s="27">
        <v>9</v>
      </c>
      <c r="B54" s="120" t="s">
        <v>371</v>
      </c>
      <c r="C54" s="25">
        <v>28</v>
      </c>
      <c r="D54" s="25">
        <v>28</v>
      </c>
      <c r="E54" s="25">
        <v>0</v>
      </c>
      <c r="F54" s="25">
        <v>0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22.5" customHeight="1">
      <c r="A55" s="27">
        <v>10</v>
      </c>
      <c r="B55" s="120" t="s">
        <v>84</v>
      </c>
      <c r="C55" s="25">
        <v>10</v>
      </c>
      <c r="D55" s="25">
        <v>8</v>
      </c>
      <c r="E55" s="25">
        <v>4</v>
      </c>
      <c r="F55" s="25">
        <v>4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22.5" customHeight="1">
      <c r="A56" s="27">
        <v>11</v>
      </c>
      <c r="B56" s="120" t="s">
        <v>338</v>
      </c>
      <c r="C56" s="25">
        <v>26</v>
      </c>
      <c r="D56" s="25">
        <v>26</v>
      </c>
      <c r="E56" s="25">
        <v>5</v>
      </c>
      <c r="F56" s="25">
        <v>5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22.5" customHeight="1">
      <c r="A57" s="27">
        <v>12</v>
      </c>
      <c r="B57" s="120" t="s">
        <v>372</v>
      </c>
      <c r="C57" s="25">
        <v>38</v>
      </c>
      <c r="D57" s="25">
        <v>38</v>
      </c>
      <c r="E57" s="25">
        <v>3</v>
      </c>
      <c r="F57" s="25">
        <v>3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22.5" customHeight="1">
      <c r="A58" s="27">
        <v>13</v>
      </c>
      <c r="B58" s="120" t="s">
        <v>373</v>
      </c>
      <c r="C58" s="25">
        <v>18</v>
      </c>
      <c r="D58" s="25">
        <v>18</v>
      </c>
      <c r="E58" s="25">
        <v>0</v>
      </c>
      <c r="F58" s="25">
        <v>0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22.5" customHeight="1">
      <c r="A59" s="27">
        <v>14</v>
      </c>
      <c r="B59" s="120" t="s">
        <v>374</v>
      </c>
      <c r="C59" s="25">
        <v>30</v>
      </c>
      <c r="D59" s="25">
        <v>30</v>
      </c>
      <c r="E59" s="25">
        <v>5</v>
      </c>
      <c r="F59" s="25">
        <v>5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22.5" customHeight="1">
      <c r="A60" s="27">
        <v>15</v>
      </c>
      <c r="B60" s="120" t="s">
        <v>375</v>
      </c>
      <c r="C60" s="25">
        <v>45</v>
      </c>
      <c r="D60" s="25">
        <v>45</v>
      </c>
      <c r="E60" s="25">
        <v>27</v>
      </c>
      <c r="F60" s="25">
        <v>27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22.5" customHeight="1">
      <c r="A61" s="27">
        <v>16</v>
      </c>
      <c r="B61" s="120" t="s">
        <v>376</v>
      </c>
      <c r="C61" s="25">
        <v>40</v>
      </c>
      <c r="D61" s="25">
        <v>40</v>
      </c>
      <c r="E61" s="25">
        <v>6</v>
      </c>
      <c r="F61" s="25">
        <v>6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22.5" customHeight="1">
      <c r="A62" s="27">
        <v>17</v>
      </c>
      <c r="B62" s="120" t="s">
        <v>377</v>
      </c>
      <c r="C62" s="25">
        <v>83</v>
      </c>
      <c r="D62" s="25">
        <v>83</v>
      </c>
      <c r="E62" s="25">
        <v>10</v>
      </c>
      <c r="F62" s="25">
        <v>10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22.5" customHeight="1">
      <c r="A63" s="27">
        <v>18</v>
      </c>
      <c r="B63" s="120" t="s">
        <v>378</v>
      </c>
      <c r="C63" s="25">
        <v>16</v>
      </c>
      <c r="D63" s="25">
        <v>16</v>
      </c>
      <c r="E63" s="25">
        <v>7</v>
      </c>
      <c r="F63" s="25">
        <v>7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22.5" customHeight="1">
      <c r="A64" s="27">
        <v>19</v>
      </c>
      <c r="B64" s="120" t="s">
        <v>379</v>
      </c>
      <c r="C64" s="25">
        <v>17</v>
      </c>
      <c r="D64" s="25">
        <v>17</v>
      </c>
      <c r="E64" s="25">
        <v>0</v>
      </c>
      <c r="F64" s="25">
        <v>0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22.5" customHeight="1">
      <c r="A65" s="27">
        <v>20</v>
      </c>
      <c r="B65" s="120" t="s">
        <v>380</v>
      </c>
      <c r="C65" s="25">
        <v>20</v>
      </c>
      <c r="D65" s="25">
        <v>20</v>
      </c>
      <c r="E65" s="25">
        <v>4</v>
      </c>
      <c r="F65" s="25">
        <v>4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22.5" customHeight="1">
      <c r="A66" s="27">
        <v>21</v>
      </c>
      <c r="B66" s="120" t="s">
        <v>381</v>
      </c>
      <c r="C66" s="25">
        <v>14</v>
      </c>
      <c r="D66" s="25">
        <v>14</v>
      </c>
      <c r="E66" s="25">
        <v>0</v>
      </c>
      <c r="F66" s="25">
        <v>0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22.5" customHeight="1">
      <c r="A67" s="27">
        <v>22</v>
      </c>
      <c r="B67" s="120" t="s">
        <v>382</v>
      </c>
      <c r="C67" s="25">
        <v>21</v>
      </c>
      <c r="D67" s="25">
        <v>21</v>
      </c>
      <c r="E67" s="25">
        <v>6</v>
      </c>
      <c r="F67" s="25">
        <v>6</v>
      </c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22.5" customHeight="1">
      <c r="A68" s="27">
        <v>23</v>
      </c>
      <c r="B68" s="120" t="s">
        <v>383</v>
      </c>
      <c r="C68" s="25">
        <v>36</v>
      </c>
      <c r="D68" s="25">
        <v>36</v>
      </c>
      <c r="E68" s="25">
        <v>6</v>
      </c>
      <c r="F68" s="25">
        <v>6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22.5" customHeight="1">
      <c r="A69" s="27">
        <v>24</v>
      </c>
      <c r="B69" s="120" t="s">
        <v>384</v>
      </c>
      <c r="C69" s="25">
        <v>30</v>
      </c>
      <c r="D69" s="25">
        <v>30</v>
      </c>
      <c r="E69" s="25">
        <v>5</v>
      </c>
      <c r="F69" s="25">
        <v>5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22.5" customHeight="1">
      <c r="A70" s="27">
        <v>25</v>
      </c>
      <c r="B70" s="120" t="s">
        <v>104</v>
      </c>
      <c r="C70" s="25">
        <v>5</v>
      </c>
      <c r="D70" s="25">
        <v>5</v>
      </c>
      <c r="E70" s="25">
        <v>0</v>
      </c>
      <c r="F70" s="25">
        <v>0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22.5" customHeight="1">
      <c r="A71" s="27">
        <v>26</v>
      </c>
      <c r="B71" s="120" t="s">
        <v>385</v>
      </c>
      <c r="C71" s="25">
        <v>22</v>
      </c>
      <c r="D71" s="25">
        <v>22</v>
      </c>
      <c r="E71" s="25">
        <v>4</v>
      </c>
      <c r="F71" s="25">
        <v>4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22.5" customHeight="1">
      <c r="A72" s="27">
        <v>27</v>
      </c>
      <c r="B72" s="120" t="s">
        <v>386</v>
      </c>
      <c r="C72" s="25">
        <v>26</v>
      </c>
      <c r="D72" s="25">
        <v>26</v>
      </c>
      <c r="E72" s="25">
        <v>0</v>
      </c>
      <c r="F72" s="25">
        <v>0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22.5" customHeight="1">
      <c r="A73" s="27">
        <v>28</v>
      </c>
      <c r="B73" s="120" t="s">
        <v>387</v>
      </c>
      <c r="C73" s="25">
        <v>22</v>
      </c>
      <c r="D73" s="25">
        <v>22</v>
      </c>
      <c r="E73" s="25">
        <v>5</v>
      </c>
      <c r="F73" s="25">
        <v>5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ht="22.5" customHeight="1">
      <c r="A74" s="27">
        <v>29</v>
      </c>
      <c r="B74" s="120" t="s">
        <v>388</v>
      </c>
      <c r="C74" s="25">
        <v>58</v>
      </c>
      <c r="D74" s="25">
        <v>58</v>
      </c>
      <c r="E74" s="25">
        <v>7</v>
      </c>
      <c r="F74" s="25">
        <v>7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22.5" customHeight="1">
      <c r="A75" s="27">
        <v>30</v>
      </c>
      <c r="B75" s="120" t="s">
        <v>389</v>
      </c>
      <c r="C75" s="25">
        <v>18</v>
      </c>
      <c r="D75" s="25">
        <v>18</v>
      </c>
      <c r="E75" s="25">
        <v>5</v>
      </c>
      <c r="F75" s="25">
        <v>5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22.5" customHeight="1">
      <c r="A76" s="27">
        <v>31</v>
      </c>
      <c r="B76" s="120" t="s">
        <v>390</v>
      </c>
      <c r="C76" s="25">
        <v>22</v>
      </c>
      <c r="D76" s="25">
        <v>22</v>
      </c>
      <c r="E76" s="25">
        <v>0</v>
      </c>
      <c r="F76" s="25">
        <v>0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22.5" customHeight="1">
      <c r="A77" s="27">
        <v>32</v>
      </c>
      <c r="B77" s="120" t="s">
        <v>391</v>
      </c>
      <c r="C77" s="25">
        <v>22</v>
      </c>
      <c r="D77" s="25">
        <v>22</v>
      </c>
      <c r="E77" s="25">
        <v>6</v>
      </c>
      <c r="F77" s="25">
        <v>6</v>
      </c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22.5" customHeight="1">
      <c r="A78" s="27">
        <v>33</v>
      </c>
      <c r="B78" s="120" t="s">
        <v>392</v>
      </c>
      <c r="C78" s="25">
        <v>41</v>
      </c>
      <c r="D78" s="25">
        <v>41</v>
      </c>
      <c r="E78" s="25">
        <v>5</v>
      </c>
      <c r="F78" s="25">
        <v>5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ht="22.5" customHeight="1">
      <c r="A79" s="27">
        <v>34</v>
      </c>
      <c r="B79" s="120" t="s">
        <v>129</v>
      </c>
      <c r="C79" s="25">
        <v>44</v>
      </c>
      <c r="D79" s="25">
        <v>44</v>
      </c>
      <c r="E79" s="25">
        <v>0</v>
      </c>
      <c r="F79" s="25">
        <v>0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</row>
    <row r="80" spans="1:256" ht="22.5" customHeight="1">
      <c r="A80" s="27">
        <v>35</v>
      </c>
      <c r="B80" s="120" t="s">
        <v>249</v>
      </c>
      <c r="C80" s="25">
        <v>21</v>
      </c>
      <c r="D80" s="25">
        <v>21</v>
      </c>
      <c r="E80" s="25">
        <v>0</v>
      </c>
      <c r="F80" s="25">
        <v>0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22.5" customHeight="1">
      <c r="A81" s="27">
        <v>36</v>
      </c>
      <c r="B81" s="120" t="s">
        <v>393</v>
      </c>
      <c r="C81" s="25">
        <v>16</v>
      </c>
      <c r="D81" s="25">
        <v>16</v>
      </c>
      <c r="E81" s="25">
        <v>3</v>
      </c>
      <c r="F81" s="25">
        <v>3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22.5" customHeight="1">
      <c r="A82" s="27">
        <v>37</v>
      </c>
      <c r="B82" s="120" t="s">
        <v>8</v>
      </c>
      <c r="C82" s="25">
        <v>28</v>
      </c>
      <c r="D82" s="25">
        <v>28</v>
      </c>
      <c r="E82" s="25">
        <v>0</v>
      </c>
      <c r="F82" s="25">
        <v>0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22.5" customHeight="1">
      <c r="A83" s="27">
        <v>38</v>
      </c>
      <c r="B83" s="120" t="s">
        <v>394</v>
      </c>
      <c r="C83" s="25">
        <v>29</v>
      </c>
      <c r="D83" s="25">
        <v>29</v>
      </c>
      <c r="E83" s="25">
        <v>0</v>
      </c>
      <c r="F83" s="25">
        <v>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22.5" customHeight="1">
      <c r="A84" s="27">
        <v>39</v>
      </c>
      <c r="B84" s="120" t="s">
        <v>225</v>
      </c>
      <c r="C84" s="25">
        <v>28</v>
      </c>
      <c r="D84" s="25">
        <v>28</v>
      </c>
      <c r="E84" s="25">
        <v>5</v>
      </c>
      <c r="F84" s="25">
        <v>7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256" ht="22.5" customHeight="1">
      <c r="A85" s="27">
        <v>40</v>
      </c>
      <c r="B85" s="120" t="s">
        <v>395</v>
      </c>
      <c r="C85" s="25">
        <v>8</v>
      </c>
      <c r="D85" s="25">
        <v>8</v>
      </c>
      <c r="E85" s="25">
        <v>9</v>
      </c>
      <c r="F85" s="25">
        <v>9</v>
      </c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</row>
    <row r="86" spans="1:256" ht="22.5" customHeight="1">
      <c r="A86" s="27">
        <v>41</v>
      </c>
      <c r="B86" s="120" t="s">
        <v>396</v>
      </c>
      <c r="C86" s="25">
        <v>26</v>
      </c>
      <c r="D86" s="25">
        <v>26</v>
      </c>
      <c r="E86" s="25">
        <v>0</v>
      </c>
      <c r="F86" s="25">
        <v>0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</row>
    <row r="87" spans="1:256" ht="22.5" customHeight="1">
      <c r="A87" s="27">
        <v>42</v>
      </c>
      <c r="B87" s="120" t="s">
        <v>397</v>
      </c>
      <c r="C87" s="25">
        <v>82</v>
      </c>
      <c r="D87" s="25">
        <v>82</v>
      </c>
      <c r="E87" s="25">
        <v>11</v>
      </c>
      <c r="F87" s="25">
        <v>11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</row>
    <row r="88" spans="1:256" ht="22.5" customHeight="1">
      <c r="A88" s="27">
        <v>43</v>
      </c>
      <c r="B88" s="120" t="s">
        <v>398</v>
      </c>
      <c r="C88" s="25">
        <v>10</v>
      </c>
      <c r="D88" s="25">
        <v>10</v>
      </c>
      <c r="E88" s="25">
        <v>0</v>
      </c>
      <c r="F88" s="25">
        <v>0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  <c r="IT88" s="26"/>
      <c r="IU88" s="26"/>
      <c r="IV88" s="26"/>
    </row>
    <row r="89" spans="1:256" ht="22.5" customHeight="1">
      <c r="A89" s="27"/>
      <c r="B89" s="120"/>
      <c r="C89" s="25"/>
      <c r="D89" s="25"/>
      <c r="E89" s="25"/>
      <c r="F89" s="25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  <c r="IT89" s="26"/>
      <c r="IU89" s="26"/>
      <c r="IV89" s="26"/>
    </row>
    <row r="90" spans="1:256" ht="22.5" customHeight="1">
      <c r="A90" s="25"/>
      <c r="B90" s="121" t="s">
        <v>399</v>
      </c>
      <c r="C90" s="25"/>
      <c r="D90" s="25"/>
      <c r="E90" s="25"/>
      <c r="F90" s="25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  <c r="IT90" s="26"/>
      <c r="IU90" s="26"/>
      <c r="IV90" s="26"/>
    </row>
    <row r="91" spans="1:256" ht="22.5" customHeight="1">
      <c r="A91" s="27">
        <v>1</v>
      </c>
      <c r="B91" s="120" t="s">
        <v>375</v>
      </c>
      <c r="C91" s="25">
        <v>21</v>
      </c>
      <c r="D91" s="25">
        <v>21</v>
      </c>
      <c r="E91" s="25">
        <v>0</v>
      </c>
      <c r="F91" s="25">
        <v>0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</row>
    <row r="92" spans="1:256" ht="22.5" customHeight="1">
      <c r="A92" s="27">
        <v>2</v>
      </c>
      <c r="B92" s="120" t="s">
        <v>400</v>
      </c>
      <c r="C92" s="25">
        <v>14</v>
      </c>
      <c r="D92" s="25">
        <v>14</v>
      </c>
      <c r="E92" s="25">
        <v>0</v>
      </c>
      <c r="F92" s="25"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  <c r="IT92" s="26"/>
      <c r="IU92" s="26"/>
      <c r="IV92" s="26"/>
    </row>
    <row r="93" spans="1:256" ht="22.5" customHeight="1">
      <c r="A93" s="27">
        <v>3</v>
      </c>
      <c r="B93" s="120" t="s">
        <v>401</v>
      </c>
      <c r="C93" s="25">
        <v>11</v>
      </c>
      <c r="D93" s="25">
        <v>11</v>
      </c>
      <c r="E93" s="25">
        <v>0</v>
      </c>
      <c r="F93" s="25">
        <v>0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  <c r="GT93" s="26"/>
      <c r="GU93" s="26"/>
      <c r="GV93" s="26"/>
      <c r="GW93" s="26"/>
      <c r="GX93" s="26"/>
      <c r="GY93" s="26"/>
      <c r="GZ93" s="26"/>
      <c r="HA93" s="26"/>
      <c r="HB93" s="26"/>
      <c r="HC93" s="26"/>
      <c r="HD93" s="26"/>
      <c r="HE93" s="26"/>
      <c r="HF93" s="26"/>
      <c r="HG93" s="26"/>
      <c r="HH93" s="26"/>
      <c r="HI93" s="26"/>
      <c r="HJ93" s="26"/>
      <c r="HK93" s="26"/>
      <c r="HL93" s="26"/>
      <c r="HM93" s="26"/>
      <c r="HN93" s="26"/>
      <c r="HO93" s="26"/>
      <c r="HP93" s="26"/>
      <c r="HQ93" s="26"/>
      <c r="HR93" s="26"/>
      <c r="HS93" s="26"/>
      <c r="HT93" s="26"/>
      <c r="HU93" s="26"/>
      <c r="HV93" s="26"/>
      <c r="HW93" s="26"/>
      <c r="HX93" s="26"/>
      <c r="HY93" s="26"/>
      <c r="HZ93" s="26"/>
      <c r="IA93" s="26"/>
      <c r="IB93" s="26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  <c r="IP93" s="26"/>
      <c r="IQ93" s="26"/>
      <c r="IR93" s="26"/>
      <c r="IS93" s="26"/>
      <c r="IT93" s="26"/>
      <c r="IU93" s="26"/>
      <c r="IV93" s="26"/>
    </row>
    <row r="94" spans="1:256" ht="22.5" customHeight="1">
      <c r="A94" s="27">
        <v>4</v>
      </c>
      <c r="B94" s="120" t="s">
        <v>402</v>
      </c>
      <c r="C94" s="25">
        <v>16</v>
      </c>
      <c r="D94" s="25">
        <v>16</v>
      </c>
      <c r="E94" s="25">
        <v>0</v>
      </c>
      <c r="F94" s="25">
        <v>0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ht="22.5" customHeight="1">
      <c r="A95" s="27">
        <v>5</v>
      </c>
      <c r="B95" s="120" t="s">
        <v>403</v>
      </c>
      <c r="C95" s="25">
        <v>12</v>
      </c>
      <c r="D95" s="25">
        <v>12</v>
      </c>
      <c r="E95" s="25">
        <v>4</v>
      </c>
      <c r="F95" s="25">
        <v>4</v>
      </c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ht="22.5" customHeight="1">
      <c r="A96" s="27">
        <v>6</v>
      </c>
      <c r="B96" s="120" t="s">
        <v>404</v>
      </c>
      <c r="C96" s="25">
        <v>28</v>
      </c>
      <c r="D96" s="25">
        <v>28</v>
      </c>
      <c r="E96" s="25">
        <v>5</v>
      </c>
      <c r="F96" s="25">
        <v>5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256" ht="22.5" customHeight="1">
      <c r="A97" s="27">
        <v>7</v>
      </c>
      <c r="B97" s="120" t="s">
        <v>405</v>
      </c>
      <c r="C97" s="25">
        <v>32</v>
      </c>
      <c r="D97" s="25">
        <v>32</v>
      </c>
      <c r="E97" s="25">
        <v>5</v>
      </c>
      <c r="F97" s="25">
        <v>5</v>
      </c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  <c r="IS97" s="26"/>
      <c r="IT97" s="26"/>
      <c r="IU97" s="26"/>
      <c r="IV97" s="26"/>
    </row>
    <row r="98" spans="1:256" ht="22.5" customHeight="1">
      <c r="A98" s="27">
        <v>8</v>
      </c>
      <c r="B98" s="120" t="s">
        <v>406</v>
      </c>
      <c r="C98" s="25">
        <v>22</v>
      </c>
      <c r="D98" s="25">
        <v>22</v>
      </c>
      <c r="E98" s="25">
        <v>6</v>
      </c>
      <c r="F98" s="25">
        <v>6</v>
      </c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  <c r="GT98" s="26"/>
      <c r="GU98" s="26"/>
      <c r="GV98" s="26"/>
      <c r="GW98" s="26"/>
      <c r="GX98" s="26"/>
      <c r="GY98" s="26"/>
      <c r="GZ98" s="26"/>
      <c r="HA98" s="26"/>
      <c r="HB98" s="26"/>
      <c r="HC98" s="26"/>
      <c r="HD98" s="26"/>
      <c r="HE98" s="26"/>
      <c r="HF98" s="26"/>
      <c r="HG98" s="26"/>
      <c r="HH98" s="26"/>
      <c r="HI98" s="26"/>
      <c r="HJ98" s="26"/>
      <c r="HK98" s="26"/>
      <c r="HL98" s="26"/>
      <c r="HM98" s="26"/>
      <c r="HN98" s="26"/>
      <c r="HO98" s="26"/>
      <c r="HP98" s="26"/>
      <c r="HQ98" s="26"/>
      <c r="HR98" s="26"/>
      <c r="HS98" s="26"/>
      <c r="HT98" s="26"/>
      <c r="HU98" s="26"/>
      <c r="HV98" s="26"/>
      <c r="HW98" s="26"/>
      <c r="HX98" s="26"/>
      <c r="HY98" s="26"/>
      <c r="HZ98" s="26"/>
      <c r="IA98" s="26"/>
      <c r="IB98" s="26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  <c r="IP98" s="26"/>
      <c r="IQ98" s="26"/>
      <c r="IR98" s="26"/>
      <c r="IS98" s="26"/>
      <c r="IT98" s="26"/>
      <c r="IU98" s="26"/>
      <c r="IV98" s="26"/>
    </row>
    <row r="99" spans="1:256" ht="22.5" customHeight="1">
      <c r="A99" s="27">
        <v>9</v>
      </c>
      <c r="B99" s="120" t="s">
        <v>407</v>
      </c>
      <c r="C99" s="25">
        <v>7</v>
      </c>
      <c r="D99" s="25">
        <v>7</v>
      </c>
      <c r="E99" s="25">
        <v>0</v>
      </c>
      <c r="F99" s="25">
        <v>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  <c r="GT99" s="26"/>
      <c r="GU99" s="26"/>
      <c r="GV99" s="26"/>
      <c r="GW99" s="26"/>
      <c r="GX99" s="26"/>
      <c r="GY99" s="26"/>
      <c r="GZ99" s="26"/>
      <c r="HA99" s="26"/>
      <c r="HB99" s="26"/>
      <c r="HC99" s="26"/>
      <c r="HD99" s="26"/>
      <c r="HE99" s="26"/>
      <c r="HF99" s="26"/>
      <c r="HG99" s="26"/>
      <c r="HH99" s="26"/>
      <c r="HI99" s="26"/>
      <c r="HJ99" s="26"/>
      <c r="HK99" s="26"/>
      <c r="HL99" s="26"/>
      <c r="HM99" s="26"/>
      <c r="HN99" s="26"/>
      <c r="HO99" s="26"/>
      <c r="HP99" s="26"/>
      <c r="HQ99" s="26"/>
      <c r="HR99" s="26"/>
      <c r="HS99" s="26"/>
      <c r="HT99" s="26"/>
      <c r="HU99" s="26"/>
      <c r="HV99" s="26"/>
      <c r="HW99" s="26"/>
      <c r="HX99" s="26"/>
      <c r="HY99" s="26"/>
      <c r="HZ99" s="26"/>
      <c r="IA99" s="26"/>
      <c r="IB99" s="26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  <c r="IP99" s="26"/>
      <c r="IQ99" s="26"/>
      <c r="IR99" s="26"/>
      <c r="IS99" s="26"/>
      <c r="IT99" s="26"/>
      <c r="IU99" s="26"/>
      <c r="IV99" s="26"/>
    </row>
    <row r="100" spans="1:256" ht="21.75" customHeight="1">
      <c r="A100" s="27">
        <v>10</v>
      </c>
      <c r="B100" s="120" t="s">
        <v>408</v>
      </c>
      <c r="C100" s="25">
        <v>21</v>
      </c>
      <c r="D100" s="25">
        <v>21</v>
      </c>
      <c r="E100" s="25">
        <v>3</v>
      </c>
      <c r="F100" s="25">
        <v>3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  <c r="GT100" s="26"/>
      <c r="GU100" s="26"/>
      <c r="GV100" s="26"/>
      <c r="GW100" s="26"/>
      <c r="GX100" s="26"/>
      <c r="GY100" s="26"/>
      <c r="GZ100" s="26"/>
      <c r="HA100" s="26"/>
      <c r="HB100" s="26"/>
      <c r="HC100" s="26"/>
      <c r="HD100" s="26"/>
      <c r="HE100" s="26"/>
      <c r="HF100" s="26"/>
      <c r="HG100" s="26"/>
      <c r="HH100" s="26"/>
      <c r="HI100" s="26"/>
      <c r="HJ100" s="26"/>
      <c r="HK100" s="26"/>
      <c r="HL100" s="26"/>
      <c r="HM100" s="26"/>
      <c r="HN100" s="26"/>
      <c r="HO100" s="26"/>
      <c r="HP100" s="26"/>
      <c r="HQ100" s="26"/>
      <c r="HR100" s="26"/>
      <c r="HS100" s="26"/>
      <c r="HT100" s="26"/>
      <c r="HU100" s="26"/>
      <c r="HV100" s="26"/>
      <c r="HW100" s="26"/>
      <c r="HX100" s="26"/>
      <c r="HY100" s="26"/>
      <c r="HZ100" s="26"/>
      <c r="IA100" s="26"/>
      <c r="IB100" s="26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  <c r="IP100" s="26"/>
      <c r="IQ100" s="26"/>
      <c r="IR100" s="26"/>
      <c r="IS100" s="26"/>
      <c r="IT100" s="26"/>
      <c r="IU100" s="26"/>
      <c r="IV100" s="26"/>
    </row>
    <row r="101" spans="1:256" ht="22.5" customHeight="1">
      <c r="A101" s="27">
        <v>11</v>
      </c>
      <c r="B101" s="120" t="s">
        <v>409</v>
      </c>
      <c r="C101" s="25">
        <v>38</v>
      </c>
      <c r="D101" s="25">
        <v>38</v>
      </c>
      <c r="E101" s="25">
        <v>8</v>
      </c>
      <c r="F101" s="25">
        <v>8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</row>
    <row r="102" spans="1:256" ht="22.5" customHeight="1">
      <c r="A102" s="27">
        <v>12</v>
      </c>
      <c r="B102" s="120" t="s">
        <v>410</v>
      </c>
      <c r="C102" s="25">
        <v>15</v>
      </c>
      <c r="D102" s="25">
        <v>15</v>
      </c>
      <c r="E102" s="25">
        <v>0</v>
      </c>
      <c r="F102" s="25"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  <c r="GT102" s="26"/>
      <c r="GU102" s="26"/>
      <c r="GV102" s="26"/>
      <c r="GW102" s="26"/>
      <c r="GX102" s="26"/>
      <c r="GY102" s="26"/>
      <c r="GZ102" s="26"/>
      <c r="HA102" s="26"/>
      <c r="HB102" s="26"/>
      <c r="HC102" s="26"/>
      <c r="HD102" s="26"/>
      <c r="HE102" s="26"/>
      <c r="HF102" s="26"/>
      <c r="HG102" s="26"/>
      <c r="HH102" s="26"/>
      <c r="HI102" s="26"/>
      <c r="HJ102" s="26"/>
      <c r="HK102" s="26"/>
      <c r="HL102" s="26"/>
      <c r="HM102" s="26"/>
      <c r="HN102" s="26"/>
      <c r="HO102" s="26"/>
      <c r="HP102" s="26"/>
      <c r="HQ102" s="26"/>
      <c r="HR102" s="26"/>
      <c r="HS102" s="26"/>
      <c r="HT102" s="26"/>
      <c r="HU102" s="26"/>
      <c r="HV102" s="26"/>
      <c r="HW102" s="26"/>
      <c r="HX102" s="26"/>
      <c r="HY102" s="26"/>
      <c r="HZ102" s="26"/>
      <c r="IA102" s="26"/>
      <c r="IB102" s="26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  <c r="IP102" s="26"/>
      <c r="IQ102" s="26"/>
      <c r="IR102" s="26"/>
      <c r="IS102" s="26"/>
      <c r="IT102" s="26"/>
      <c r="IU102" s="26"/>
      <c r="IV102" s="26"/>
    </row>
    <row r="103" spans="1:256" ht="22.5" customHeight="1">
      <c r="A103" s="27">
        <v>13</v>
      </c>
      <c r="B103" s="120" t="s">
        <v>411</v>
      </c>
      <c r="C103" s="25">
        <v>19</v>
      </c>
      <c r="D103" s="25">
        <v>19</v>
      </c>
      <c r="E103" s="25">
        <v>6</v>
      </c>
      <c r="F103" s="25">
        <v>6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  <c r="GT103" s="26"/>
      <c r="GU103" s="26"/>
      <c r="GV103" s="26"/>
      <c r="GW103" s="26"/>
      <c r="GX103" s="26"/>
      <c r="GY103" s="26"/>
      <c r="GZ103" s="26"/>
      <c r="HA103" s="26"/>
      <c r="HB103" s="26"/>
      <c r="HC103" s="26"/>
      <c r="HD103" s="26"/>
      <c r="HE103" s="26"/>
      <c r="HF103" s="26"/>
      <c r="HG103" s="26"/>
      <c r="HH103" s="26"/>
      <c r="HI103" s="26"/>
      <c r="HJ103" s="26"/>
      <c r="HK103" s="26"/>
      <c r="HL103" s="26"/>
      <c r="HM103" s="26"/>
      <c r="HN103" s="26"/>
      <c r="HO103" s="26"/>
      <c r="HP103" s="26"/>
      <c r="HQ103" s="26"/>
      <c r="HR103" s="26"/>
      <c r="HS103" s="26"/>
      <c r="HT103" s="26"/>
      <c r="HU103" s="26"/>
      <c r="HV103" s="26"/>
      <c r="HW103" s="26"/>
      <c r="HX103" s="26"/>
      <c r="HY103" s="26"/>
      <c r="HZ103" s="26"/>
      <c r="IA103" s="26"/>
      <c r="IB103" s="26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  <c r="IP103" s="26"/>
      <c r="IQ103" s="26"/>
      <c r="IR103" s="26"/>
      <c r="IS103" s="26"/>
      <c r="IT103" s="26"/>
      <c r="IU103" s="26"/>
      <c r="IV103" s="26"/>
    </row>
    <row r="104" spans="1:256" ht="22.5" customHeight="1">
      <c r="A104" s="27">
        <v>14</v>
      </c>
      <c r="B104" s="120" t="s">
        <v>412</v>
      </c>
      <c r="C104" s="25">
        <v>12</v>
      </c>
      <c r="D104" s="25">
        <v>12</v>
      </c>
      <c r="E104" s="25">
        <v>0</v>
      </c>
      <c r="F104" s="25"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  <c r="GT104" s="26"/>
      <c r="GU104" s="26"/>
      <c r="GV104" s="26"/>
      <c r="GW104" s="26"/>
      <c r="GX104" s="26"/>
      <c r="GY104" s="26"/>
      <c r="GZ104" s="26"/>
      <c r="HA104" s="26"/>
      <c r="HB104" s="26"/>
      <c r="HC104" s="26"/>
      <c r="HD104" s="26"/>
      <c r="HE104" s="26"/>
      <c r="HF104" s="26"/>
      <c r="HG104" s="26"/>
      <c r="HH104" s="26"/>
      <c r="HI104" s="26"/>
      <c r="HJ104" s="26"/>
      <c r="HK104" s="26"/>
      <c r="HL104" s="26"/>
      <c r="HM104" s="26"/>
      <c r="HN104" s="26"/>
      <c r="HO104" s="26"/>
      <c r="HP104" s="26"/>
      <c r="HQ104" s="26"/>
      <c r="HR104" s="26"/>
      <c r="HS104" s="26"/>
      <c r="HT104" s="26"/>
      <c r="HU104" s="26"/>
      <c r="HV104" s="26"/>
      <c r="HW104" s="26"/>
      <c r="HX104" s="26"/>
      <c r="HY104" s="26"/>
      <c r="HZ104" s="26"/>
      <c r="IA104" s="26"/>
      <c r="IB104" s="26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  <c r="IP104" s="26"/>
      <c r="IQ104" s="26"/>
      <c r="IR104" s="26"/>
      <c r="IS104" s="26"/>
      <c r="IT104" s="26"/>
      <c r="IU104" s="26"/>
      <c r="IV104" s="26"/>
    </row>
    <row r="105" spans="1:256" ht="18.75" customHeight="1">
      <c r="A105" s="27">
        <v>15</v>
      </c>
      <c r="B105" s="120" t="s">
        <v>413</v>
      </c>
      <c r="C105" s="25">
        <v>41</v>
      </c>
      <c r="D105" s="25">
        <v>41</v>
      </c>
      <c r="E105" s="25">
        <v>2</v>
      </c>
      <c r="F105" s="25">
        <v>2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  <c r="GT105" s="26"/>
      <c r="GU105" s="26"/>
      <c r="GV105" s="26"/>
      <c r="GW105" s="26"/>
      <c r="GX105" s="26"/>
      <c r="GY105" s="26"/>
      <c r="GZ105" s="26"/>
      <c r="HA105" s="26"/>
      <c r="HB105" s="26"/>
      <c r="HC105" s="26"/>
      <c r="HD105" s="26"/>
      <c r="HE105" s="26"/>
      <c r="HF105" s="26"/>
      <c r="HG105" s="26"/>
      <c r="HH105" s="26"/>
      <c r="HI105" s="26"/>
      <c r="HJ105" s="26"/>
      <c r="HK105" s="26"/>
      <c r="HL105" s="26"/>
      <c r="HM105" s="26"/>
      <c r="HN105" s="26"/>
      <c r="HO105" s="26"/>
      <c r="HP105" s="26"/>
      <c r="HQ105" s="26"/>
      <c r="HR105" s="26"/>
      <c r="HS105" s="26"/>
      <c r="HT105" s="26"/>
      <c r="HU105" s="26"/>
      <c r="HV105" s="26"/>
      <c r="HW105" s="26"/>
      <c r="HX105" s="26"/>
      <c r="HY105" s="26"/>
      <c r="HZ105" s="26"/>
      <c r="IA105" s="26"/>
      <c r="IB105" s="26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  <c r="IP105" s="26"/>
      <c r="IQ105" s="26"/>
      <c r="IR105" s="26"/>
      <c r="IS105" s="26"/>
      <c r="IT105" s="26"/>
      <c r="IU105" s="26"/>
      <c r="IV105" s="26"/>
    </row>
    <row r="106" spans="1:256" ht="25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</row>
    <row r="107" spans="1:256" ht="17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  <c r="GT107" s="26"/>
      <c r="GU107" s="26"/>
      <c r="GV107" s="26"/>
      <c r="GW107" s="26"/>
      <c r="GX107" s="26"/>
      <c r="GY107" s="26"/>
      <c r="GZ107" s="26"/>
      <c r="HA107" s="26"/>
      <c r="HB107" s="26"/>
      <c r="HC107" s="26"/>
      <c r="HD107" s="26"/>
      <c r="HE107" s="26"/>
      <c r="HF107" s="26"/>
      <c r="HG107" s="26"/>
      <c r="HH107" s="26"/>
      <c r="HI107" s="26"/>
      <c r="HJ107" s="26"/>
      <c r="HK107" s="26"/>
      <c r="HL107" s="26"/>
      <c r="HM107" s="26"/>
      <c r="HN107" s="26"/>
      <c r="HO107" s="26"/>
      <c r="HP107" s="26"/>
      <c r="HQ107" s="26"/>
      <c r="HR107" s="26"/>
      <c r="HS107" s="26"/>
      <c r="HT107" s="26"/>
      <c r="HU107" s="26"/>
      <c r="HV107" s="26"/>
      <c r="HW107" s="26"/>
      <c r="HX107" s="26"/>
      <c r="HY107" s="26"/>
      <c r="HZ107" s="26"/>
      <c r="IA107" s="26"/>
      <c r="IB107" s="26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  <c r="IP107" s="26"/>
      <c r="IQ107" s="26"/>
      <c r="IR107" s="26"/>
      <c r="IS107" s="26"/>
      <c r="IT107" s="26"/>
      <c r="IU107" s="26"/>
      <c r="IV107" s="26"/>
    </row>
    <row r="108" spans="1:256" ht="17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  <c r="IQ108" s="26"/>
      <c r="IR108" s="26"/>
      <c r="IS108" s="26"/>
      <c r="IT108" s="26"/>
      <c r="IU108" s="26"/>
      <c r="IV108" s="26"/>
    </row>
  </sheetData>
  <sheetProtection/>
  <mergeCells count="7">
    <mergeCell ref="A5:B5"/>
    <mergeCell ref="A1:F1"/>
    <mergeCell ref="A2:F2"/>
    <mergeCell ref="A3:A4"/>
    <mergeCell ref="B3:B4"/>
    <mergeCell ref="C3:D3"/>
    <mergeCell ref="E3:F3"/>
  </mergeCells>
  <printOptions/>
  <pageMargins left="0.17" right="0.7" top="0.28" bottom="0.16" header="0.3" footer="0.3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3" sqref="C63:F63"/>
    </sheetView>
  </sheetViews>
  <sheetFormatPr defaultColWidth="9.140625" defaultRowHeight="15"/>
  <cols>
    <col min="1" max="1" width="8.421875" style="0" customWidth="1"/>
    <col min="2" max="2" width="18.28125" style="0" customWidth="1"/>
    <col min="3" max="3" width="15.421875" style="0" customWidth="1"/>
    <col min="4" max="4" width="14.7109375" style="0" customWidth="1"/>
    <col min="5" max="5" width="16.140625" style="0" customWidth="1"/>
    <col min="6" max="6" width="15.8515625" style="0" customWidth="1"/>
  </cols>
  <sheetData>
    <row r="1" spans="1:6" ht="21" customHeight="1">
      <c r="A1" s="267" t="s">
        <v>535</v>
      </c>
      <c r="B1" s="267"/>
      <c r="C1" s="267"/>
      <c r="D1" s="267"/>
      <c r="E1" s="267"/>
      <c r="F1" s="267"/>
    </row>
    <row r="2" spans="1:6" ht="21.75" customHeight="1" thickBot="1">
      <c r="A2" s="268" t="s">
        <v>536</v>
      </c>
      <c r="B2" s="268"/>
      <c r="C2" s="268"/>
      <c r="D2" s="268"/>
      <c r="E2" s="268"/>
      <c r="F2" s="268"/>
    </row>
    <row r="3" spans="1:6" s="52" customFormat="1" ht="37.5" customHeight="1">
      <c r="A3" s="269" t="s">
        <v>89</v>
      </c>
      <c r="B3" s="269" t="s">
        <v>1</v>
      </c>
      <c r="C3" s="263" t="s">
        <v>2</v>
      </c>
      <c r="D3" s="264"/>
      <c r="E3" s="263" t="s">
        <v>3</v>
      </c>
      <c r="F3" s="264"/>
    </row>
    <row r="4" spans="1:6" s="52" customFormat="1" ht="1.5" customHeight="1" thickBot="1">
      <c r="A4" s="270"/>
      <c r="B4" s="270"/>
      <c r="C4" s="4"/>
      <c r="D4" s="5"/>
      <c r="E4" s="6"/>
      <c r="F4" s="5"/>
    </row>
    <row r="5" spans="1:6" s="52" customFormat="1" ht="68.25" thickBot="1">
      <c r="A5" s="271"/>
      <c r="B5" s="272"/>
      <c r="C5" s="122" t="s">
        <v>507</v>
      </c>
      <c r="D5" s="123" t="s">
        <v>5</v>
      </c>
      <c r="E5" s="123" t="s">
        <v>508</v>
      </c>
      <c r="F5" s="124" t="s">
        <v>509</v>
      </c>
    </row>
    <row r="6" spans="1:6" s="52" customFormat="1" ht="15" thickBot="1">
      <c r="A6" s="36">
        <v>1</v>
      </c>
      <c r="B6" s="125" t="s">
        <v>90</v>
      </c>
      <c r="C6" s="126">
        <v>110</v>
      </c>
      <c r="D6" s="126">
        <v>108</v>
      </c>
      <c r="E6" s="126">
        <v>8</v>
      </c>
      <c r="F6" s="127">
        <v>6</v>
      </c>
    </row>
    <row r="7" spans="1:6" s="52" customFormat="1" ht="13.5">
      <c r="A7" s="36">
        <v>2</v>
      </c>
      <c r="B7" s="128" t="s">
        <v>91</v>
      </c>
      <c r="C7" s="129">
        <v>28</v>
      </c>
      <c r="D7" s="129">
        <v>28</v>
      </c>
      <c r="E7" s="129">
        <v>2</v>
      </c>
      <c r="F7" s="129">
        <v>2</v>
      </c>
    </row>
    <row r="8" spans="1:6" s="52" customFormat="1" ht="13.5">
      <c r="A8" s="36">
        <v>3</v>
      </c>
      <c r="B8" s="130" t="s">
        <v>85</v>
      </c>
      <c r="C8" s="131">
        <v>3</v>
      </c>
      <c r="D8" s="131">
        <v>3</v>
      </c>
      <c r="E8" s="131">
        <v>0</v>
      </c>
      <c r="F8" s="131">
        <v>0</v>
      </c>
    </row>
    <row r="9" spans="1:6" s="52" customFormat="1" ht="13.5">
      <c r="A9" s="36">
        <v>4</v>
      </c>
      <c r="B9" s="130" t="s">
        <v>92</v>
      </c>
      <c r="C9" s="132">
        <v>141</v>
      </c>
      <c r="D9" s="7">
        <v>141</v>
      </c>
      <c r="E9" s="7">
        <v>3</v>
      </c>
      <c r="F9" s="7">
        <v>3</v>
      </c>
    </row>
    <row r="10" spans="1:6" s="52" customFormat="1" ht="13.5">
      <c r="A10" s="36">
        <v>5</v>
      </c>
      <c r="B10" s="130" t="s">
        <v>93</v>
      </c>
      <c r="C10" s="131">
        <v>15</v>
      </c>
      <c r="D10" s="131">
        <v>15</v>
      </c>
      <c r="E10" s="131">
        <v>3</v>
      </c>
      <c r="F10" s="131">
        <v>3</v>
      </c>
    </row>
    <row r="11" spans="1:6" s="52" customFormat="1" ht="13.5">
      <c r="A11" s="36">
        <v>6</v>
      </c>
      <c r="B11" s="130" t="s">
        <v>94</v>
      </c>
      <c r="C11" s="131">
        <v>3</v>
      </c>
      <c r="D11" s="131">
        <v>3</v>
      </c>
      <c r="E11" s="131">
        <v>0</v>
      </c>
      <c r="F11" s="131">
        <v>0</v>
      </c>
    </row>
    <row r="12" spans="1:6" s="52" customFormat="1" ht="13.5">
      <c r="A12" s="36">
        <v>7</v>
      </c>
      <c r="B12" s="130" t="s">
        <v>95</v>
      </c>
      <c r="C12" s="132">
        <v>86</v>
      </c>
      <c r="D12" s="7">
        <v>86</v>
      </c>
      <c r="E12" s="7">
        <v>14</v>
      </c>
      <c r="F12" s="7">
        <v>14</v>
      </c>
    </row>
    <row r="13" spans="1:6" s="52" customFormat="1" ht="13.5">
      <c r="A13" s="36">
        <v>8</v>
      </c>
      <c r="B13" s="130" t="s">
        <v>96</v>
      </c>
      <c r="C13" s="131">
        <v>82</v>
      </c>
      <c r="D13" s="131">
        <v>82</v>
      </c>
      <c r="E13" s="131">
        <v>1</v>
      </c>
      <c r="F13" s="131">
        <v>1</v>
      </c>
    </row>
    <row r="14" spans="1:6" s="52" customFormat="1" ht="13.5">
      <c r="A14" s="36">
        <v>9</v>
      </c>
      <c r="B14" s="130" t="s">
        <v>97</v>
      </c>
      <c r="C14" s="131">
        <v>12</v>
      </c>
      <c r="D14" s="131">
        <v>12</v>
      </c>
      <c r="E14" s="131">
        <v>1</v>
      </c>
      <c r="F14" s="131">
        <v>1</v>
      </c>
    </row>
    <row r="15" spans="1:6" s="52" customFormat="1" ht="13.5">
      <c r="A15" s="36">
        <v>10</v>
      </c>
      <c r="B15" s="130" t="s">
        <v>98</v>
      </c>
      <c r="C15" s="131">
        <v>2</v>
      </c>
      <c r="D15" s="131">
        <v>2</v>
      </c>
      <c r="E15" s="131">
        <v>1</v>
      </c>
      <c r="F15" s="131">
        <v>1</v>
      </c>
    </row>
    <row r="16" spans="1:6" s="52" customFormat="1" ht="13.5">
      <c r="A16" s="36">
        <v>11</v>
      </c>
      <c r="B16" s="130" t="s">
        <v>99</v>
      </c>
      <c r="C16" s="131">
        <v>38</v>
      </c>
      <c r="D16" s="131">
        <v>38</v>
      </c>
      <c r="E16" s="131">
        <v>8</v>
      </c>
      <c r="F16" s="131">
        <v>6</v>
      </c>
    </row>
    <row r="17" spans="1:6" s="52" customFormat="1" ht="14.25" thickBot="1">
      <c r="A17" s="36">
        <v>12</v>
      </c>
      <c r="B17" s="133" t="s">
        <v>100</v>
      </c>
      <c r="C17" s="134">
        <v>18</v>
      </c>
      <c r="D17" s="134">
        <v>18</v>
      </c>
      <c r="E17" s="134">
        <v>1</v>
      </c>
      <c r="F17" s="134">
        <v>1</v>
      </c>
    </row>
    <row r="18" spans="1:6" s="52" customFormat="1" ht="15" thickBot="1">
      <c r="A18" s="135">
        <v>13</v>
      </c>
      <c r="B18" s="136" t="s">
        <v>101</v>
      </c>
      <c r="C18" s="126">
        <v>325</v>
      </c>
      <c r="D18" s="126">
        <v>325</v>
      </c>
      <c r="E18" s="126">
        <v>139</v>
      </c>
      <c r="F18" s="127">
        <v>139</v>
      </c>
    </row>
    <row r="19" spans="1:6" s="52" customFormat="1" ht="13.5">
      <c r="A19" s="36">
        <v>14</v>
      </c>
      <c r="B19" s="128" t="s">
        <v>102</v>
      </c>
      <c r="C19" s="129">
        <v>4</v>
      </c>
      <c r="D19" s="129">
        <v>4</v>
      </c>
      <c r="E19" s="129">
        <v>2</v>
      </c>
      <c r="F19" s="129">
        <v>2</v>
      </c>
    </row>
    <row r="20" spans="1:6" s="52" customFormat="1" ht="13.5">
      <c r="A20" s="36">
        <v>15</v>
      </c>
      <c r="B20" s="130" t="s">
        <v>103</v>
      </c>
      <c r="C20" s="90">
        <v>55</v>
      </c>
      <c r="D20" s="90">
        <v>55</v>
      </c>
      <c r="E20" s="90">
        <v>12</v>
      </c>
      <c r="F20" s="90">
        <v>12</v>
      </c>
    </row>
    <row r="21" spans="1:6" s="52" customFormat="1" ht="13.5">
      <c r="A21" s="36">
        <v>16</v>
      </c>
      <c r="B21" s="130" t="s">
        <v>104</v>
      </c>
      <c r="C21" s="131">
        <v>15</v>
      </c>
      <c r="D21" s="131">
        <v>15</v>
      </c>
      <c r="E21" s="131">
        <v>8</v>
      </c>
      <c r="F21" s="131">
        <v>8</v>
      </c>
    </row>
    <row r="22" spans="1:6" s="52" customFormat="1" ht="13.5" customHeight="1">
      <c r="A22" s="36">
        <v>17</v>
      </c>
      <c r="B22" s="130" t="s">
        <v>105</v>
      </c>
      <c r="C22" s="131">
        <v>20</v>
      </c>
      <c r="D22" s="131">
        <v>20</v>
      </c>
      <c r="E22" s="131">
        <v>6</v>
      </c>
      <c r="F22" s="131">
        <v>6</v>
      </c>
    </row>
    <row r="23" spans="1:10" s="52" customFormat="1" ht="13.5">
      <c r="A23" s="36">
        <v>18</v>
      </c>
      <c r="B23" s="130" t="s">
        <v>106</v>
      </c>
      <c r="C23" s="131">
        <v>12</v>
      </c>
      <c r="D23" s="131">
        <v>12</v>
      </c>
      <c r="E23" s="131">
        <v>5</v>
      </c>
      <c r="F23" s="131">
        <v>5</v>
      </c>
      <c r="J23" s="52" t="s">
        <v>28</v>
      </c>
    </row>
    <row r="24" spans="1:6" s="52" customFormat="1" ht="13.5">
      <c r="A24" s="36">
        <v>19</v>
      </c>
      <c r="B24" s="130" t="s">
        <v>107</v>
      </c>
      <c r="C24" s="131">
        <v>35</v>
      </c>
      <c r="D24" s="131">
        <v>35</v>
      </c>
      <c r="E24" s="131">
        <v>2</v>
      </c>
      <c r="F24" s="131">
        <v>2</v>
      </c>
    </row>
    <row r="25" spans="1:8" s="52" customFormat="1" ht="13.5">
      <c r="A25" s="36">
        <v>20</v>
      </c>
      <c r="B25" s="130" t="s">
        <v>108</v>
      </c>
      <c r="C25" s="137">
        <v>10</v>
      </c>
      <c r="D25" s="137">
        <v>10</v>
      </c>
      <c r="E25" s="131">
        <v>5</v>
      </c>
      <c r="F25" s="131">
        <v>5</v>
      </c>
      <c r="G25" s="53"/>
      <c r="H25" s="54"/>
    </row>
    <row r="26" spans="1:6" s="52" customFormat="1" ht="13.5">
      <c r="A26" s="36">
        <v>21</v>
      </c>
      <c r="B26" s="130" t="s">
        <v>43</v>
      </c>
      <c r="C26" s="131">
        <v>12</v>
      </c>
      <c r="D26" s="131">
        <v>12</v>
      </c>
      <c r="E26" s="131">
        <v>7</v>
      </c>
      <c r="F26" s="131">
        <v>7</v>
      </c>
    </row>
    <row r="27" spans="1:6" s="52" customFormat="1" ht="13.5">
      <c r="A27" s="36">
        <v>22</v>
      </c>
      <c r="B27" s="130" t="s">
        <v>109</v>
      </c>
      <c r="C27" s="131">
        <v>117</v>
      </c>
      <c r="D27" s="131">
        <v>117</v>
      </c>
      <c r="E27" s="131">
        <v>41</v>
      </c>
      <c r="F27" s="131">
        <v>41</v>
      </c>
    </row>
    <row r="28" spans="1:6" s="52" customFormat="1" ht="14.25" thickBot="1">
      <c r="A28" s="36">
        <v>23</v>
      </c>
      <c r="B28" s="133" t="s">
        <v>110</v>
      </c>
      <c r="C28" s="134">
        <v>2</v>
      </c>
      <c r="D28" s="134">
        <v>2</v>
      </c>
      <c r="E28" s="134">
        <v>3</v>
      </c>
      <c r="F28" s="134">
        <v>3</v>
      </c>
    </row>
    <row r="29" spans="1:6" s="52" customFormat="1" ht="15" thickBot="1">
      <c r="A29" s="36">
        <v>24</v>
      </c>
      <c r="B29" s="89" t="s">
        <v>111</v>
      </c>
      <c r="C29" s="138">
        <v>102</v>
      </c>
      <c r="D29" s="139">
        <v>102</v>
      </c>
      <c r="E29" s="139">
        <v>61</v>
      </c>
      <c r="F29" s="140">
        <v>61</v>
      </c>
    </row>
    <row r="30" spans="1:6" s="52" customFormat="1" ht="13.5">
      <c r="A30" s="36">
        <v>25</v>
      </c>
      <c r="B30" s="128" t="s">
        <v>112</v>
      </c>
      <c r="C30" s="141">
        <v>85</v>
      </c>
      <c r="D30" s="141">
        <v>85</v>
      </c>
      <c r="E30" s="141">
        <v>45</v>
      </c>
      <c r="F30" s="141">
        <v>45</v>
      </c>
    </row>
    <row r="31" spans="1:6" s="52" customFormat="1" ht="12.75" customHeight="1">
      <c r="A31" s="36">
        <v>26</v>
      </c>
      <c r="B31" s="142" t="s">
        <v>113</v>
      </c>
      <c r="C31" s="49">
        <v>15</v>
      </c>
      <c r="D31" s="49">
        <v>15</v>
      </c>
      <c r="E31" s="49">
        <v>12</v>
      </c>
      <c r="F31" s="49">
        <v>12</v>
      </c>
    </row>
    <row r="32" spans="1:6" s="52" customFormat="1" ht="13.5">
      <c r="A32" s="36">
        <v>27</v>
      </c>
      <c r="B32" s="142" t="s">
        <v>114</v>
      </c>
      <c r="C32" s="131">
        <v>108</v>
      </c>
      <c r="D32" s="131">
        <v>108</v>
      </c>
      <c r="E32" s="131">
        <v>14</v>
      </c>
      <c r="F32" s="131">
        <v>14</v>
      </c>
    </row>
    <row r="33" spans="1:6" s="52" customFormat="1" ht="13.5">
      <c r="A33" s="36">
        <v>28</v>
      </c>
      <c r="B33" s="130" t="s">
        <v>115</v>
      </c>
      <c r="C33" s="7">
        <v>32</v>
      </c>
      <c r="D33" s="7">
        <v>32</v>
      </c>
      <c r="E33" s="7">
        <v>6</v>
      </c>
      <c r="F33" s="7">
        <v>6</v>
      </c>
    </row>
    <row r="34" spans="1:6" s="52" customFormat="1" ht="13.5">
      <c r="A34" s="36">
        <v>160</v>
      </c>
      <c r="B34" s="142" t="s">
        <v>116</v>
      </c>
      <c r="C34" s="7">
        <v>105</v>
      </c>
      <c r="D34" s="7">
        <v>100</v>
      </c>
      <c r="E34" s="7">
        <v>17</v>
      </c>
      <c r="F34" s="7">
        <v>13</v>
      </c>
    </row>
    <row r="35" spans="1:6" s="52" customFormat="1" ht="13.5">
      <c r="A35" s="36">
        <v>30</v>
      </c>
      <c r="B35" s="130" t="s">
        <v>117</v>
      </c>
      <c r="C35" s="131">
        <v>54</v>
      </c>
      <c r="D35" s="131">
        <v>54</v>
      </c>
      <c r="E35" s="131">
        <v>2</v>
      </c>
      <c r="F35" s="131">
        <v>2</v>
      </c>
    </row>
    <row r="36" spans="1:6" s="52" customFormat="1" ht="13.5">
      <c r="A36" s="36">
        <v>31</v>
      </c>
      <c r="B36" s="130" t="s">
        <v>118</v>
      </c>
      <c r="C36" s="131">
        <v>35</v>
      </c>
      <c r="D36" s="131">
        <v>35</v>
      </c>
      <c r="E36" s="131">
        <v>15</v>
      </c>
      <c r="F36" s="131">
        <v>15</v>
      </c>
    </row>
    <row r="37" spans="1:6" s="52" customFormat="1" ht="13.5">
      <c r="A37" s="36">
        <v>32</v>
      </c>
      <c r="B37" s="130" t="s">
        <v>119</v>
      </c>
      <c r="C37" s="131">
        <v>5</v>
      </c>
      <c r="D37" s="131">
        <v>5</v>
      </c>
      <c r="E37" s="131">
        <v>4</v>
      </c>
      <c r="F37" s="131">
        <v>4</v>
      </c>
    </row>
    <row r="38" spans="1:6" s="52" customFormat="1" ht="13.5">
      <c r="A38" s="36">
        <v>33</v>
      </c>
      <c r="B38" s="130" t="s">
        <v>120</v>
      </c>
      <c r="C38" s="131">
        <v>12</v>
      </c>
      <c r="D38" s="131">
        <v>12</v>
      </c>
      <c r="E38" s="131">
        <v>15</v>
      </c>
      <c r="F38" s="131">
        <v>15</v>
      </c>
    </row>
    <row r="39" spans="1:6" s="52" customFormat="1" ht="13.5">
      <c r="A39" s="36">
        <v>34</v>
      </c>
      <c r="B39" s="130" t="s">
        <v>121</v>
      </c>
      <c r="C39" s="131">
        <v>30</v>
      </c>
      <c r="D39" s="131">
        <v>30</v>
      </c>
      <c r="E39" s="131">
        <v>8</v>
      </c>
      <c r="F39" s="131">
        <v>8</v>
      </c>
    </row>
    <row r="40" spans="1:6" s="52" customFormat="1" ht="13.5">
      <c r="A40" s="36">
        <v>35</v>
      </c>
      <c r="B40" s="130" t="s">
        <v>122</v>
      </c>
      <c r="C40" s="131">
        <v>37</v>
      </c>
      <c r="D40" s="131">
        <v>37</v>
      </c>
      <c r="E40" s="131">
        <v>12</v>
      </c>
      <c r="F40" s="131">
        <v>12</v>
      </c>
    </row>
    <row r="41" spans="1:6" s="52" customFormat="1" ht="13.5">
      <c r="A41" s="36">
        <v>36</v>
      </c>
      <c r="B41" s="130" t="s">
        <v>123</v>
      </c>
      <c r="C41" s="131">
        <v>18</v>
      </c>
      <c r="D41" s="131">
        <v>18</v>
      </c>
      <c r="E41" s="131">
        <v>9</v>
      </c>
      <c r="F41" s="131">
        <v>9</v>
      </c>
    </row>
    <row r="42" spans="1:6" s="52" customFormat="1" ht="13.5">
      <c r="A42" s="36">
        <v>37</v>
      </c>
      <c r="B42" s="130" t="s">
        <v>124</v>
      </c>
      <c r="C42" s="131">
        <v>47</v>
      </c>
      <c r="D42" s="131">
        <v>47</v>
      </c>
      <c r="E42" s="131">
        <v>0</v>
      </c>
      <c r="F42" s="131">
        <v>0</v>
      </c>
    </row>
    <row r="43" spans="1:6" s="52" customFormat="1" ht="13.5">
      <c r="A43" s="36">
        <v>38</v>
      </c>
      <c r="B43" s="130" t="s">
        <v>125</v>
      </c>
      <c r="C43" s="131">
        <v>13</v>
      </c>
      <c r="D43" s="131">
        <v>13</v>
      </c>
      <c r="E43" s="131">
        <v>9</v>
      </c>
      <c r="F43" s="131">
        <v>9</v>
      </c>
    </row>
    <row r="44" spans="1:6" s="52" customFormat="1" ht="13.5">
      <c r="A44" s="36">
        <v>39</v>
      </c>
      <c r="B44" s="130" t="s">
        <v>126</v>
      </c>
      <c r="C44" s="36">
        <v>154</v>
      </c>
      <c r="D44" s="36">
        <v>154</v>
      </c>
      <c r="E44" s="36">
        <v>62</v>
      </c>
      <c r="F44" s="36">
        <v>62</v>
      </c>
    </row>
    <row r="45" spans="1:6" s="52" customFormat="1" ht="14.25" thickBot="1">
      <c r="A45" s="36">
        <v>40</v>
      </c>
      <c r="B45" s="133" t="s">
        <v>127</v>
      </c>
      <c r="C45" s="134">
        <v>328</v>
      </c>
      <c r="D45" s="134">
        <v>326</v>
      </c>
      <c r="E45" s="134">
        <v>18</v>
      </c>
      <c r="F45" s="134">
        <v>18</v>
      </c>
    </row>
    <row r="46" spans="1:6" s="52" customFormat="1" ht="15" thickBot="1">
      <c r="A46" s="135">
        <v>41</v>
      </c>
      <c r="B46" s="136" t="s">
        <v>128</v>
      </c>
      <c r="C46" s="126">
        <v>118</v>
      </c>
      <c r="D46" s="126">
        <v>118</v>
      </c>
      <c r="E46" s="126">
        <v>2</v>
      </c>
      <c r="F46" s="127">
        <v>2</v>
      </c>
    </row>
    <row r="47" spans="1:6" s="52" customFormat="1" ht="14.25" thickBot="1">
      <c r="A47" s="36">
        <v>42</v>
      </c>
      <c r="B47" s="143" t="s">
        <v>500</v>
      </c>
      <c r="C47" s="144">
        <v>50</v>
      </c>
      <c r="D47" s="144">
        <v>50</v>
      </c>
      <c r="E47" s="144">
        <v>25</v>
      </c>
      <c r="F47" s="144">
        <v>25</v>
      </c>
    </row>
    <row r="48" spans="1:6" s="52" customFormat="1" ht="15.75" thickBot="1">
      <c r="A48" s="135">
        <v>43</v>
      </c>
      <c r="B48" s="145" t="s">
        <v>514</v>
      </c>
      <c r="C48" s="146">
        <v>41</v>
      </c>
      <c r="D48" s="146">
        <v>41</v>
      </c>
      <c r="E48" s="146">
        <v>6</v>
      </c>
      <c r="F48" s="147">
        <v>6</v>
      </c>
    </row>
    <row r="49" spans="1:6" s="52" customFormat="1" ht="15">
      <c r="A49" s="36">
        <v>44</v>
      </c>
      <c r="B49" s="148" t="s">
        <v>515</v>
      </c>
      <c r="C49" s="149">
        <v>23</v>
      </c>
      <c r="D49" s="149">
        <v>23</v>
      </c>
      <c r="E49" s="149">
        <v>0</v>
      </c>
      <c r="F49" s="149">
        <v>0</v>
      </c>
    </row>
    <row r="50" spans="1:6" s="52" customFormat="1" ht="15">
      <c r="A50" s="36">
        <v>45</v>
      </c>
      <c r="B50" s="150" t="s">
        <v>516</v>
      </c>
      <c r="C50" s="151">
        <v>2</v>
      </c>
      <c r="D50" s="151">
        <v>2</v>
      </c>
      <c r="E50" s="151">
        <v>1</v>
      </c>
      <c r="F50" s="151">
        <v>1</v>
      </c>
    </row>
    <row r="51" spans="1:6" s="52" customFormat="1" ht="15">
      <c r="A51" s="36">
        <v>46</v>
      </c>
      <c r="B51" s="150" t="s">
        <v>517</v>
      </c>
      <c r="C51" s="151">
        <v>4</v>
      </c>
      <c r="D51" s="151">
        <v>4</v>
      </c>
      <c r="E51" s="151">
        <v>2</v>
      </c>
      <c r="F51" s="151">
        <v>2</v>
      </c>
    </row>
    <row r="52" spans="1:6" s="52" customFormat="1" ht="15">
      <c r="A52" s="36">
        <v>47</v>
      </c>
      <c r="B52" s="150" t="s">
        <v>518</v>
      </c>
      <c r="C52" s="151">
        <v>4</v>
      </c>
      <c r="D52" s="151">
        <v>4</v>
      </c>
      <c r="E52" s="151">
        <v>1</v>
      </c>
      <c r="F52" s="151">
        <v>1</v>
      </c>
    </row>
    <row r="53" spans="1:6" s="52" customFormat="1" ht="15">
      <c r="A53" s="36">
        <v>48</v>
      </c>
      <c r="B53" s="150" t="s">
        <v>519</v>
      </c>
      <c r="C53" s="151">
        <v>2</v>
      </c>
      <c r="D53" s="151">
        <v>2</v>
      </c>
      <c r="E53" s="151">
        <v>2</v>
      </c>
      <c r="F53" s="151">
        <v>2</v>
      </c>
    </row>
    <row r="54" spans="1:6" s="52" customFormat="1" ht="15">
      <c r="A54" s="36">
        <v>49</v>
      </c>
      <c r="B54" s="150" t="s">
        <v>520</v>
      </c>
      <c r="C54" s="151">
        <v>2</v>
      </c>
      <c r="D54" s="151">
        <v>2</v>
      </c>
      <c r="E54" s="151">
        <v>2</v>
      </c>
      <c r="F54" s="151">
        <v>2</v>
      </c>
    </row>
    <row r="55" spans="1:6" s="52" customFormat="1" ht="15">
      <c r="A55" s="36">
        <v>50</v>
      </c>
      <c r="B55" s="150" t="s">
        <v>521</v>
      </c>
      <c r="C55" s="151">
        <v>1</v>
      </c>
      <c r="D55" s="151">
        <v>1</v>
      </c>
      <c r="E55" s="151">
        <v>1</v>
      </c>
      <c r="F55" s="151">
        <v>1</v>
      </c>
    </row>
    <row r="56" spans="1:6" s="52" customFormat="1" ht="15">
      <c r="A56" s="36">
        <v>51</v>
      </c>
      <c r="B56" s="150" t="s">
        <v>522</v>
      </c>
      <c r="C56" s="151">
        <v>2</v>
      </c>
      <c r="D56" s="151">
        <v>2</v>
      </c>
      <c r="E56" s="151">
        <v>1</v>
      </c>
      <c r="F56" s="151">
        <v>1</v>
      </c>
    </row>
    <row r="57" spans="1:6" s="52" customFormat="1" ht="15">
      <c r="A57" s="36">
        <v>52</v>
      </c>
      <c r="B57" s="150" t="s">
        <v>523</v>
      </c>
      <c r="C57" s="151">
        <v>2</v>
      </c>
      <c r="D57" s="151">
        <v>2</v>
      </c>
      <c r="E57" s="151">
        <v>1</v>
      </c>
      <c r="F57" s="151">
        <v>1</v>
      </c>
    </row>
    <row r="58" spans="1:6" s="52" customFormat="1" ht="15">
      <c r="A58" s="36">
        <v>53</v>
      </c>
      <c r="B58" s="150" t="s">
        <v>524</v>
      </c>
      <c r="C58" s="151">
        <v>4</v>
      </c>
      <c r="D58" s="151">
        <v>4</v>
      </c>
      <c r="E58" s="151">
        <v>1</v>
      </c>
      <c r="F58" s="151">
        <v>1</v>
      </c>
    </row>
    <row r="59" spans="1:6" s="52" customFormat="1" ht="15">
      <c r="A59" s="36">
        <v>54</v>
      </c>
      <c r="B59" s="150" t="s">
        <v>525</v>
      </c>
      <c r="C59" s="151">
        <v>3</v>
      </c>
      <c r="D59" s="151">
        <v>3</v>
      </c>
      <c r="E59" s="151">
        <v>1</v>
      </c>
      <c r="F59" s="151">
        <v>1</v>
      </c>
    </row>
    <row r="60" spans="1:6" s="52" customFormat="1" ht="15">
      <c r="A60" s="36">
        <v>55</v>
      </c>
      <c r="B60" s="150" t="s">
        <v>526</v>
      </c>
      <c r="C60" s="151">
        <v>1</v>
      </c>
      <c r="D60" s="151">
        <v>1</v>
      </c>
      <c r="E60" s="151">
        <v>1</v>
      </c>
      <c r="F60" s="151">
        <v>1</v>
      </c>
    </row>
    <row r="61" spans="1:6" s="52" customFormat="1" ht="15">
      <c r="A61" s="36">
        <v>56</v>
      </c>
      <c r="B61" s="150" t="s">
        <v>527</v>
      </c>
      <c r="C61" s="151">
        <v>1</v>
      </c>
      <c r="D61" s="151">
        <v>1</v>
      </c>
      <c r="E61" s="151">
        <v>1</v>
      </c>
      <c r="F61" s="151">
        <v>1</v>
      </c>
    </row>
    <row r="62" spans="1:6" s="52" customFormat="1" ht="15.75" thickBot="1">
      <c r="A62" s="152">
        <v>57</v>
      </c>
      <c r="B62" s="153" t="s">
        <v>528</v>
      </c>
      <c r="C62" s="154">
        <v>1</v>
      </c>
      <c r="D62" s="154">
        <v>1</v>
      </c>
      <c r="E62" s="154">
        <v>1</v>
      </c>
      <c r="F62" s="154">
        <v>1</v>
      </c>
    </row>
    <row r="63" spans="1:6" s="52" customFormat="1" ht="18" customHeight="1" thickBot="1">
      <c r="A63" s="265" t="s">
        <v>131</v>
      </c>
      <c r="B63" s="266"/>
      <c r="C63" s="155">
        <f>SUM(C6:C62)</f>
        <v>2586</v>
      </c>
      <c r="D63" s="155">
        <f>SUM(D6:D62)</f>
        <v>2577</v>
      </c>
      <c r="E63" s="155">
        <f>SUM(E6:E62)</f>
        <v>630</v>
      </c>
      <c r="F63" s="156">
        <f>SUM(F6:F62)</f>
        <v>622</v>
      </c>
    </row>
    <row r="64" s="52" customFormat="1" ht="13.5"/>
    <row r="65" s="52" customFormat="1" ht="13.5"/>
    <row r="66" spans="1:6" ht="15">
      <c r="A66" s="52"/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5">
      <c r="A68" s="52"/>
      <c r="B68" s="52"/>
      <c r="C68" s="52"/>
      <c r="D68" s="52"/>
      <c r="E68" s="52"/>
      <c r="F68" s="52"/>
    </row>
    <row r="69" spans="1:6" ht="15">
      <c r="A69" s="52"/>
      <c r="B69" s="52"/>
      <c r="C69" s="52"/>
      <c r="D69" s="52"/>
      <c r="E69" s="52"/>
      <c r="F69" s="52"/>
    </row>
    <row r="70" spans="1:6" ht="15">
      <c r="A70" s="52"/>
      <c r="B70" s="52"/>
      <c r="C70" s="52"/>
      <c r="D70" s="52"/>
      <c r="E70" s="52"/>
      <c r="F70" s="52"/>
    </row>
    <row r="71" spans="1:6" ht="15">
      <c r="A71" s="52"/>
      <c r="B71" s="52"/>
      <c r="C71" s="52"/>
      <c r="D71" s="52"/>
      <c r="E71" s="52"/>
      <c r="F71" s="52"/>
    </row>
    <row r="72" spans="1:6" ht="15">
      <c r="A72" s="52"/>
      <c r="B72" s="52"/>
      <c r="C72" s="52"/>
      <c r="D72" s="52"/>
      <c r="E72" s="52"/>
      <c r="F72" s="52"/>
    </row>
    <row r="73" spans="1:6" ht="15">
      <c r="A73" s="52"/>
      <c r="B73" s="52"/>
      <c r="C73" s="52"/>
      <c r="D73" s="52"/>
      <c r="E73" s="52"/>
      <c r="F73" s="52"/>
    </row>
    <row r="74" spans="1:6" ht="15">
      <c r="A74" s="52"/>
      <c r="B74" s="52"/>
      <c r="C74" s="52"/>
      <c r="D74" s="52"/>
      <c r="E74" s="52"/>
      <c r="F74" s="52"/>
    </row>
    <row r="75" spans="1:6" ht="15">
      <c r="A75" s="52"/>
      <c r="B75" s="52"/>
      <c r="C75" s="52"/>
      <c r="D75" s="52"/>
      <c r="E75" s="52"/>
      <c r="F75" s="52"/>
    </row>
    <row r="76" spans="1:6" ht="15">
      <c r="A76" s="52"/>
      <c r="B76" s="52"/>
      <c r="C76" s="52"/>
      <c r="D76" s="52"/>
      <c r="E76" s="52"/>
      <c r="F76" s="52"/>
    </row>
    <row r="77" spans="1:6" ht="15">
      <c r="A77" s="52"/>
      <c r="B77" s="52"/>
      <c r="C77" s="52"/>
      <c r="D77" s="52"/>
      <c r="E77" s="52"/>
      <c r="F77" s="52"/>
    </row>
    <row r="78" spans="1:6" ht="15">
      <c r="A78" s="52"/>
      <c r="B78" s="52"/>
      <c r="C78" s="52"/>
      <c r="D78" s="52"/>
      <c r="E78" s="52"/>
      <c r="F78" s="52"/>
    </row>
    <row r="79" spans="1:6" ht="15">
      <c r="A79" s="52"/>
      <c r="B79" s="52"/>
      <c r="C79" s="52"/>
      <c r="D79" s="52"/>
      <c r="E79" s="52"/>
      <c r="F79" s="52"/>
    </row>
    <row r="80" spans="1:6" ht="15">
      <c r="A80" s="52"/>
      <c r="B80" s="52"/>
      <c r="C80" s="52"/>
      <c r="D80" s="52"/>
      <c r="E80" s="52"/>
      <c r="F80" s="52"/>
    </row>
    <row r="81" spans="1:6" ht="15">
      <c r="A81" s="52"/>
      <c r="B81" s="52"/>
      <c r="C81" s="52"/>
      <c r="D81" s="52"/>
      <c r="E81" s="52"/>
      <c r="F81" s="52"/>
    </row>
    <row r="82" spans="1:6" ht="15">
      <c r="A82" s="52"/>
      <c r="B82" s="52"/>
      <c r="C82" s="52"/>
      <c r="D82" s="52"/>
      <c r="E82" s="52"/>
      <c r="F82" s="52"/>
    </row>
    <row r="83" spans="1:6" ht="15">
      <c r="A83" s="52"/>
      <c r="B83" s="52"/>
      <c r="C83" s="52"/>
      <c r="D83" s="52"/>
      <c r="E83" s="52"/>
      <c r="F83" s="52"/>
    </row>
    <row r="84" spans="1:6" ht="15">
      <c r="A84" s="52"/>
      <c r="B84" s="52"/>
      <c r="C84" s="52"/>
      <c r="D84" s="52"/>
      <c r="E84" s="52"/>
      <c r="F84" s="52"/>
    </row>
    <row r="85" spans="1:6" ht="15">
      <c r="A85" s="52"/>
      <c r="B85" s="52"/>
      <c r="C85" s="52"/>
      <c r="D85" s="52"/>
      <c r="E85" s="52"/>
      <c r="F85" s="52"/>
    </row>
    <row r="86" spans="1:6" ht="15">
      <c r="A86" s="52"/>
      <c r="B86" s="52"/>
      <c r="C86" s="52"/>
      <c r="D86" s="52"/>
      <c r="E86" s="52"/>
      <c r="F86" s="52"/>
    </row>
    <row r="87" spans="1:6" ht="15">
      <c r="A87" s="52"/>
      <c r="B87" s="52"/>
      <c r="C87" s="52"/>
      <c r="D87" s="52"/>
      <c r="E87" s="52"/>
      <c r="F87" s="52"/>
    </row>
    <row r="88" spans="1:6" ht="15">
      <c r="A88" s="52"/>
      <c r="B88" s="52"/>
      <c r="C88" s="52"/>
      <c r="D88" s="52"/>
      <c r="E88" s="52"/>
      <c r="F88" s="52"/>
    </row>
    <row r="89" spans="1:6" ht="15">
      <c r="A89" s="52"/>
      <c r="B89" s="52"/>
      <c r="C89" s="52"/>
      <c r="D89" s="52"/>
      <c r="E89" s="52"/>
      <c r="F89" s="52"/>
    </row>
    <row r="90" spans="1:6" ht="15">
      <c r="A90" s="52"/>
      <c r="B90" s="52"/>
      <c r="C90" s="52"/>
      <c r="D90" s="52"/>
      <c r="E90" s="52"/>
      <c r="F90" s="52"/>
    </row>
    <row r="91" spans="1:6" ht="15">
      <c r="A91" s="52"/>
      <c r="B91" s="52"/>
      <c r="C91" s="52"/>
      <c r="D91" s="52"/>
      <c r="E91" s="52"/>
      <c r="F91" s="52"/>
    </row>
    <row r="92" spans="1:6" ht="15">
      <c r="A92" s="52"/>
      <c r="B92" s="52"/>
      <c r="C92" s="52"/>
      <c r="D92" s="52"/>
      <c r="E92" s="52"/>
      <c r="F92" s="52"/>
    </row>
    <row r="93" spans="1:6" ht="15">
      <c r="A93" s="52"/>
      <c r="B93" s="52"/>
      <c r="C93" s="52"/>
      <c r="D93" s="52"/>
      <c r="E93" s="52"/>
      <c r="F93" s="52"/>
    </row>
    <row r="94" spans="1:6" ht="15">
      <c r="A94" s="52"/>
      <c r="B94" s="52"/>
      <c r="C94" s="52"/>
      <c r="D94" s="52"/>
      <c r="E94" s="52"/>
      <c r="F94" s="52"/>
    </row>
    <row r="95" spans="1:6" ht="15">
      <c r="A95" s="52"/>
      <c r="B95" s="52"/>
      <c r="C95" s="52"/>
      <c r="D95" s="52"/>
      <c r="E95" s="52"/>
      <c r="F95" s="52"/>
    </row>
    <row r="96" spans="1:6" ht="15">
      <c r="A96" s="52"/>
      <c r="B96" s="52"/>
      <c r="C96" s="52"/>
      <c r="D96" s="52"/>
      <c r="E96" s="52"/>
      <c r="F96" s="52"/>
    </row>
    <row r="97" spans="1:6" ht="15">
      <c r="A97" s="52"/>
      <c r="B97" s="52"/>
      <c r="C97" s="52"/>
      <c r="D97" s="52"/>
      <c r="E97" s="52"/>
      <c r="F97" s="52"/>
    </row>
    <row r="98" spans="1:6" ht="15">
      <c r="A98" s="52"/>
      <c r="B98" s="52"/>
      <c r="C98" s="52"/>
      <c r="D98" s="52"/>
      <c r="E98" s="52"/>
      <c r="F98" s="52"/>
    </row>
    <row r="99" spans="1:6" ht="15">
      <c r="A99" s="52"/>
      <c r="B99" s="52"/>
      <c r="C99" s="52"/>
      <c r="D99" s="52"/>
      <c r="E99" s="52"/>
      <c r="F99" s="52"/>
    </row>
    <row r="100" spans="1:6" ht="15">
      <c r="A100" s="52"/>
      <c r="B100" s="52"/>
      <c r="C100" s="52"/>
      <c r="D100" s="52"/>
      <c r="E100" s="52"/>
      <c r="F100" s="52"/>
    </row>
    <row r="101" spans="1:6" ht="15">
      <c r="A101" s="52"/>
      <c r="B101" s="52"/>
      <c r="C101" s="52"/>
      <c r="D101" s="52"/>
      <c r="E101" s="52"/>
      <c r="F101" s="52"/>
    </row>
    <row r="102" spans="1:6" ht="15">
      <c r="A102" s="52"/>
      <c r="B102" s="52"/>
      <c r="C102" s="52"/>
      <c r="D102" s="52"/>
      <c r="E102" s="52"/>
      <c r="F102" s="52"/>
    </row>
    <row r="103" spans="1:6" ht="15">
      <c r="A103" s="52"/>
      <c r="B103" s="52"/>
      <c r="C103" s="52"/>
      <c r="D103" s="52"/>
      <c r="E103" s="52"/>
      <c r="F103" s="52"/>
    </row>
    <row r="104" spans="1:6" ht="15">
      <c r="A104" s="52"/>
      <c r="B104" s="52"/>
      <c r="C104" s="52"/>
      <c r="D104" s="52"/>
      <c r="E104" s="52"/>
      <c r="F104" s="52"/>
    </row>
    <row r="105" spans="1:6" ht="15">
      <c r="A105" s="52"/>
      <c r="B105" s="52"/>
      <c r="C105" s="52"/>
      <c r="D105" s="52"/>
      <c r="E105" s="52"/>
      <c r="F105" s="52"/>
    </row>
    <row r="106" spans="1:6" ht="15">
      <c r="A106" s="52"/>
      <c r="B106" s="52"/>
      <c r="C106" s="52"/>
      <c r="D106" s="52"/>
      <c r="E106" s="52"/>
      <c r="F106" s="52"/>
    </row>
    <row r="107" spans="1:6" ht="15">
      <c r="A107" s="52"/>
      <c r="B107" s="52"/>
      <c r="C107" s="52"/>
      <c r="D107" s="52"/>
      <c r="E107" s="52"/>
      <c r="F107" s="52"/>
    </row>
    <row r="108" spans="1:6" ht="15">
      <c r="A108" s="52"/>
      <c r="B108" s="52"/>
      <c r="C108" s="52"/>
      <c r="D108" s="52"/>
      <c r="E108" s="52"/>
      <c r="F108" s="52"/>
    </row>
    <row r="109" spans="1:6" ht="15">
      <c r="A109" s="52"/>
      <c r="B109" s="52"/>
      <c r="C109" s="52"/>
      <c r="D109" s="52"/>
      <c r="E109" s="52"/>
      <c r="F109" s="52"/>
    </row>
    <row r="110" spans="1:6" ht="15">
      <c r="A110" s="52"/>
      <c r="B110" s="52"/>
      <c r="C110" s="52"/>
      <c r="D110" s="52"/>
      <c r="E110" s="52"/>
      <c r="F110" s="52"/>
    </row>
    <row r="111" spans="1:6" ht="15">
      <c r="A111" s="52"/>
      <c r="B111" s="52"/>
      <c r="C111" s="52"/>
      <c r="D111" s="52"/>
      <c r="E111" s="52"/>
      <c r="F111" s="52"/>
    </row>
    <row r="112" spans="1:6" ht="15">
      <c r="A112" s="52"/>
      <c r="B112" s="52"/>
      <c r="C112" s="52"/>
      <c r="D112" s="52"/>
      <c r="E112" s="52"/>
      <c r="F112" s="52"/>
    </row>
    <row r="113" spans="1:6" ht="15">
      <c r="A113" s="52"/>
      <c r="B113" s="52"/>
      <c r="C113" s="52"/>
      <c r="D113" s="52"/>
      <c r="E113" s="52"/>
      <c r="F113" s="52"/>
    </row>
    <row r="114" spans="1:6" ht="15">
      <c r="A114" s="52"/>
      <c r="B114" s="52"/>
      <c r="C114" s="52"/>
      <c r="D114" s="52"/>
      <c r="E114" s="52"/>
      <c r="F114" s="52"/>
    </row>
    <row r="115" spans="1:6" ht="15">
      <c r="A115" s="52"/>
      <c r="B115" s="52"/>
      <c r="C115" s="52"/>
      <c r="D115" s="52"/>
      <c r="E115" s="52"/>
      <c r="F115" s="52"/>
    </row>
    <row r="116" spans="1:6" ht="15">
      <c r="A116" s="52"/>
      <c r="B116" s="52"/>
      <c r="C116" s="52"/>
      <c r="D116" s="52"/>
      <c r="E116" s="52"/>
      <c r="F116" s="52"/>
    </row>
    <row r="117" spans="1:6" ht="15">
      <c r="A117" s="52"/>
      <c r="B117" s="52"/>
      <c r="C117" s="52"/>
      <c r="D117" s="52"/>
      <c r="E117" s="52"/>
      <c r="F117" s="52"/>
    </row>
    <row r="118" spans="1:6" ht="15">
      <c r="A118" s="52"/>
      <c r="B118" s="52"/>
      <c r="C118" s="52"/>
      <c r="D118" s="52"/>
      <c r="E118" s="52"/>
      <c r="F118" s="52"/>
    </row>
    <row r="119" spans="1:6" ht="15">
      <c r="A119" s="52"/>
      <c r="B119" s="52"/>
      <c r="C119" s="52"/>
      <c r="D119" s="52"/>
      <c r="E119" s="52"/>
      <c r="F119" s="52"/>
    </row>
    <row r="120" spans="1:6" ht="15">
      <c r="A120" s="52"/>
      <c r="B120" s="52"/>
      <c r="C120" s="52"/>
      <c r="D120" s="52"/>
      <c r="E120" s="52"/>
      <c r="F120" s="52"/>
    </row>
    <row r="121" spans="1:6" ht="15">
      <c r="A121" s="52"/>
      <c r="B121" s="52"/>
      <c r="C121" s="52"/>
      <c r="D121" s="52"/>
      <c r="E121" s="52"/>
      <c r="F121" s="52"/>
    </row>
    <row r="122" spans="1:6" ht="15">
      <c r="A122" s="52"/>
      <c r="B122" s="52"/>
      <c r="C122" s="52"/>
      <c r="D122" s="52"/>
      <c r="E122" s="52"/>
      <c r="F122" s="52"/>
    </row>
    <row r="123" spans="1:6" ht="15">
      <c r="A123" s="52"/>
      <c r="B123" s="52"/>
      <c r="C123" s="52"/>
      <c r="D123" s="52"/>
      <c r="E123" s="52"/>
      <c r="F123" s="52"/>
    </row>
    <row r="124" spans="1:6" ht="15">
      <c r="A124" s="52"/>
      <c r="B124" s="52"/>
      <c r="C124" s="52"/>
      <c r="D124" s="52"/>
      <c r="E124" s="52"/>
      <c r="F124" s="52"/>
    </row>
    <row r="125" spans="1:6" ht="15">
      <c r="A125" s="52"/>
      <c r="B125" s="52"/>
      <c r="C125" s="52"/>
      <c r="D125" s="52"/>
      <c r="E125" s="52"/>
      <c r="F125" s="52"/>
    </row>
    <row r="126" spans="1:6" ht="15">
      <c r="A126" s="52"/>
      <c r="B126" s="52"/>
      <c r="C126" s="52"/>
      <c r="D126" s="52"/>
      <c r="E126" s="52"/>
      <c r="F126" s="52"/>
    </row>
    <row r="127" spans="1:6" ht="15">
      <c r="A127" s="52"/>
      <c r="B127" s="52"/>
      <c r="C127" s="52"/>
      <c r="D127" s="52"/>
      <c r="E127" s="52"/>
      <c r="F127" s="52"/>
    </row>
    <row r="128" spans="1:6" ht="15">
      <c r="A128" s="52"/>
      <c r="B128" s="52"/>
      <c r="C128" s="52"/>
      <c r="D128" s="52"/>
      <c r="E128" s="52"/>
      <c r="F128" s="52"/>
    </row>
    <row r="129" spans="1:6" ht="15">
      <c r="A129" s="52"/>
      <c r="B129" s="52"/>
      <c r="C129" s="52"/>
      <c r="D129" s="52"/>
      <c r="E129" s="52"/>
      <c r="F129" s="52"/>
    </row>
    <row r="130" spans="1:6" ht="15">
      <c r="A130" s="52"/>
      <c r="B130" s="52"/>
      <c r="C130" s="52"/>
      <c r="D130" s="52"/>
      <c r="E130" s="52"/>
      <c r="F130" s="52"/>
    </row>
    <row r="131" spans="1:6" ht="15">
      <c r="A131" s="52"/>
      <c r="B131" s="52"/>
      <c r="C131" s="52"/>
      <c r="D131" s="52"/>
      <c r="E131" s="52"/>
      <c r="F131" s="52"/>
    </row>
    <row r="132" spans="1:6" ht="15">
      <c r="A132" s="52"/>
      <c r="B132" s="52"/>
      <c r="C132" s="52"/>
      <c r="D132" s="52"/>
      <c r="E132" s="52"/>
      <c r="F132" s="52"/>
    </row>
    <row r="133" spans="1:6" ht="15">
      <c r="A133" s="52"/>
      <c r="B133" s="52"/>
      <c r="C133" s="52"/>
      <c r="D133" s="52"/>
      <c r="E133" s="52"/>
      <c r="F133" s="52"/>
    </row>
    <row r="134" spans="1:6" ht="15">
      <c r="A134" s="52"/>
      <c r="B134" s="52"/>
      <c r="C134" s="52"/>
      <c r="D134" s="52"/>
      <c r="E134" s="52"/>
      <c r="F134" s="52"/>
    </row>
    <row r="135" spans="1:6" ht="15">
      <c r="A135" s="52"/>
      <c r="B135" s="52"/>
      <c r="C135" s="52"/>
      <c r="D135" s="52"/>
      <c r="E135" s="52"/>
      <c r="F135" s="52"/>
    </row>
    <row r="136" spans="1:6" ht="15">
      <c r="A136" s="52"/>
      <c r="B136" s="52"/>
      <c r="C136" s="52"/>
      <c r="D136" s="52"/>
      <c r="E136" s="52"/>
      <c r="F136" s="52"/>
    </row>
    <row r="137" spans="1:6" ht="15">
      <c r="A137" s="52"/>
      <c r="B137" s="52"/>
      <c r="C137" s="52"/>
      <c r="D137" s="52"/>
      <c r="E137" s="52"/>
      <c r="F137" s="52"/>
    </row>
    <row r="138" spans="1:6" ht="15">
      <c r="A138" s="52"/>
      <c r="B138" s="52"/>
      <c r="C138" s="52"/>
      <c r="D138" s="52"/>
      <c r="E138" s="52"/>
      <c r="F138" s="52"/>
    </row>
    <row r="139" spans="1:6" ht="15">
      <c r="A139" s="52"/>
      <c r="B139" s="52"/>
      <c r="C139" s="52"/>
      <c r="D139" s="52"/>
      <c r="E139" s="52"/>
      <c r="F139" s="52"/>
    </row>
    <row r="140" spans="1:6" ht="15">
      <c r="A140" s="52"/>
      <c r="B140" s="52"/>
      <c r="C140" s="52"/>
      <c r="D140" s="52"/>
      <c r="E140" s="52"/>
      <c r="F140" s="52"/>
    </row>
    <row r="141" spans="1:6" ht="15">
      <c r="A141" s="52"/>
      <c r="B141" s="52"/>
      <c r="C141" s="52"/>
      <c r="D141" s="52"/>
      <c r="E141" s="52"/>
      <c r="F141" s="52"/>
    </row>
    <row r="142" spans="1:6" ht="15">
      <c r="A142" s="52"/>
      <c r="B142" s="52"/>
      <c r="C142" s="52"/>
      <c r="D142" s="52"/>
      <c r="E142" s="52"/>
      <c r="F142" s="52"/>
    </row>
    <row r="143" spans="1:6" ht="15">
      <c r="A143" s="52"/>
      <c r="B143" s="52"/>
      <c r="C143" s="52"/>
      <c r="D143" s="52"/>
      <c r="E143" s="52"/>
      <c r="F143" s="52"/>
    </row>
    <row r="144" spans="1:6" ht="15">
      <c r="A144" s="52"/>
      <c r="B144" s="52"/>
      <c r="C144" s="52"/>
      <c r="D144" s="52"/>
      <c r="E144" s="52"/>
      <c r="F144" s="52"/>
    </row>
    <row r="145" spans="1:6" ht="15">
      <c r="A145" s="52"/>
      <c r="B145" s="52"/>
      <c r="C145" s="52"/>
      <c r="D145" s="52"/>
      <c r="E145" s="52"/>
      <c r="F145" s="52"/>
    </row>
    <row r="146" spans="1:6" ht="15">
      <c r="A146" s="52"/>
      <c r="B146" s="52"/>
      <c r="C146" s="52"/>
      <c r="D146" s="52"/>
      <c r="E146" s="52"/>
      <c r="F146" s="52"/>
    </row>
    <row r="147" spans="1:6" ht="15">
      <c r="A147" s="52"/>
      <c r="B147" s="52"/>
      <c r="C147" s="52"/>
      <c r="D147" s="52"/>
      <c r="E147" s="52"/>
      <c r="F147" s="52"/>
    </row>
    <row r="148" spans="1:6" ht="15">
      <c r="A148" s="52"/>
      <c r="B148" s="52"/>
      <c r="C148" s="52"/>
      <c r="D148" s="52"/>
      <c r="E148" s="52"/>
      <c r="F148" s="52"/>
    </row>
    <row r="149" spans="1:6" ht="15">
      <c r="A149" s="52"/>
      <c r="B149" s="52"/>
      <c r="C149" s="52"/>
      <c r="D149" s="52"/>
      <c r="E149" s="52"/>
      <c r="F149" s="52"/>
    </row>
    <row r="150" spans="1:6" ht="15">
      <c r="A150" s="52"/>
      <c r="B150" s="52"/>
      <c r="C150" s="52"/>
      <c r="D150" s="52"/>
      <c r="E150" s="52"/>
      <c r="F150" s="52"/>
    </row>
    <row r="151" spans="1:5" ht="15">
      <c r="A151" s="52"/>
      <c r="B151" s="52"/>
      <c r="C151" s="52"/>
      <c r="D151" s="52"/>
      <c r="E151" s="52"/>
    </row>
  </sheetData>
  <sheetProtection/>
  <mergeCells count="7">
    <mergeCell ref="E3:F3"/>
    <mergeCell ref="A63:B63"/>
    <mergeCell ref="A1:F1"/>
    <mergeCell ref="A2:F2"/>
    <mergeCell ref="A3:A5"/>
    <mergeCell ref="B3:B5"/>
    <mergeCell ref="C3:D3"/>
  </mergeCells>
  <printOptions/>
  <pageMargins left="0.7" right="0.7" top="0.25" bottom="0.75" header="0.3" footer="0.3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8" sqref="D38"/>
    </sheetView>
  </sheetViews>
  <sheetFormatPr defaultColWidth="9.140625" defaultRowHeight="15"/>
  <cols>
    <col min="1" max="1" width="6.8515625" style="169" customWidth="1"/>
    <col min="2" max="6" width="25.7109375" style="159" customWidth="1"/>
    <col min="7" max="16384" width="9.140625" style="159" customWidth="1"/>
  </cols>
  <sheetData>
    <row r="1" spans="1:8" ht="40.5" customHeight="1">
      <c r="A1" s="275" t="s">
        <v>539</v>
      </c>
      <c r="B1" s="275"/>
      <c r="C1" s="275"/>
      <c r="D1" s="275"/>
      <c r="E1" s="275"/>
      <c r="F1" s="275"/>
      <c r="G1" s="158"/>
      <c r="H1" s="158"/>
    </row>
    <row r="2" spans="1:8" ht="33" customHeight="1" thickBot="1">
      <c r="A2" s="276" t="s">
        <v>540</v>
      </c>
      <c r="B2" s="276"/>
      <c r="C2" s="276"/>
      <c r="D2" s="276"/>
      <c r="E2" s="276"/>
      <c r="F2" s="276"/>
      <c r="G2" s="157"/>
      <c r="H2" s="157"/>
    </row>
    <row r="3" spans="1:8" ht="46.5" customHeight="1">
      <c r="A3" s="277" t="s">
        <v>0</v>
      </c>
      <c r="B3" s="277" t="s">
        <v>1</v>
      </c>
      <c r="C3" s="280" t="s">
        <v>2</v>
      </c>
      <c r="D3" s="281"/>
      <c r="E3" s="280" t="s">
        <v>3</v>
      </c>
      <c r="F3" s="281"/>
      <c r="G3" s="273"/>
      <c r="H3" s="273"/>
    </row>
    <row r="4" spans="1:8" ht="2.25" customHeight="1" thickBot="1">
      <c r="A4" s="278"/>
      <c r="B4" s="278"/>
      <c r="C4" s="282"/>
      <c r="D4" s="283"/>
      <c r="E4" s="282"/>
      <c r="F4" s="283"/>
      <c r="G4" s="274"/>
      <c r="H4" s="274"/>
    </row>
    <row r="5" spans="1:8" ht="54" customHeight="1" thickBot="1">
      <c r="A5" s="279"/>
      <c r="B5" s="279"/>
      <c r="C5" s="171" t="s">
        <v>4</v>
      </c>
      <c r="D5" s="172" t="s">
        <v>5</v>
      </c>
      <c r="E5" s="172" t="s">
        <v>4</v>
      </c>
      <c r="F5" s="173" t="s">
        <v>5</v>
      </c>
      <c r="G5" s="274"/>
      <c r="H5" s="274"/>
    </row>
    <row r="6" spans="1:8" ht="18" customHeight="1" thickBot="1">
      <c r="A6" s="174">
        <v>1</v>
      </c>
      <c r="B6" s="175">
        <v>2</v>
      </c>
      <c r="C6" s="176">
        <v>3</v>
      </c>
      <c r="D6" s="177">
        <v>4</v>
      </c>
      <c r="E6" s="177">
        <v>5</v>
      </c>
      <c r="F6" s="178">
        <v>6</v>
      </c>
      <c r="G6" s="179"/>
      <c r="H6" s="179"/>
    </row>
    <row r="7" spans="1:8" ht="18">
      <c r="A7" s="180">
        <v>1</v>
      </c>
      <c r="B7" s="181" t="s">
        <v>234</v>
      </c>
      <c r="C7" s="182">
        <v>109</v>
      </c>
      <c r="D7" s="182">
        <v>101</v>
      </c>
      <c r="E7" s="182">
        <v>1280</v>
      </c>
      <c r="F7" s="182">
        <v>1280</v>
      </c>
      <c r="G7" s="170"/>
      <c r="H7" s="170"/>
    </row>
    <row r="8" spans="1:8" ht="18">
      <c r="A8" s="183">
        <v>2</v>
      </c>
      <c r="B8" s="184" t="s">
        <v>235</v>
      </c>
      <c r="C8" s="165">
        <v>4</v>
      </c>
      <c r="D8" s="165">
        <v>4</v>
      </c>
      <c r="E8" s="165">
        <v>0</v>
      </c>
      <c r="F8" s="165">
        <v>0</v>
      </c>
      <c r="G8" s="170"/>
      <c r="H8" s="170"/>
    </row>
    <row r="9" spans="1:8" ht="18">
      <c r="A9" s="180">
        <v>3</v>
      </c>
      <c r="B9" s="181" t="s">
        <v>236</v>
      </c>
      <c r="C9" s="165">
        <v>6</v>
      </c>
      <c r="D9" s="165">
        <v>6</v>
      </c>
      <c r="E9" s="165">
        <v>4</v>
      </c>
      <c r="F9" s="165">
        <v>4</v>
      </c>
      <c r="G9" s="170"/>
      <c r="H9" s="170"/>
    </row>
    <row r="10" spans="1:8" ht="18">
      <c r="A10" s="180">
        <v>4</v>
      </c>
      <c r="B10" s="184" t="s">
        <v>237</v>
      </c>
      <c r="C10" s="165">
        <v>1</v>
      </c>
      <c r="D10" s="165">
        <v>1</v>
      </c>
      <c r="E10" s="165">
        <v>0</v>
      </c>
      <c r="F10" s="165">
        <v>0</v>
      </c>
      <c r="G10" s="170"/>
      <c r="H10" s="170"/>
    </row>
    <row r="11" spans="1:8" ht="18">
      <c r="A11" s="183">
        <v>5</v>
      </c>
      <c r="B11" s="181" t="s">
        <v>238</v>
      </c>
      <c r="C11" s="185">
        <v>4</v>
      </c>
      <c r="D11" s="185">
        <v>4</v>
      </c>
      <c r="E11" s="185">
        <v>0</v>
      </c>
      <c r="F11" s="185">
        <v>0</v>
      </c>
      <c r="G11" s="170"/>
      <c r="H11" s="170"/>
    </row>
    <row r="12" spans="1:8" ht="18">
      <c r="A12" s="180">
        <v>6</v>
      </c>
      <c r="B12" s="184" t="s">
        <v>239</v>
      </c>
      <c r="C12" s="185">
        <v>0</v>
      </c>
      <c r="D12" s="185">
        <v>0</v>
      </c>
      <c r="E12" s="185">
        <v>0</v>
      </c>
      <c r="F12" s="185">
        <v>0</v>
      </c>
      <c r="G12" s="170"/>
      <c r="H12" s="170"/>
    </row>
    <row r="13" spans="1:8" ht="18">
      <c r="A13" s="180">
        <v>7</v>
      </c>
      <c r="B13" s="181" t="s">
        <v>240</v>
      </c>
      <c r="C13" s="186">
        <v>0</v>
      </c>
      <c r="D13" s="186">
        <v>0</v>
      </c>
      <c r="E13" s="186">
        <v>0</v>
      </c>
      <c r="F13" s="186">
        <v>0</v>
      </c>
      <c r="G13" s="170"/>
      <c r="H13" s="170"/>
    </row>
    <row r="14" spans="1:8" ht="18">
      <c r="A14" s="183">
        <v>8</v>
      </c>
      <c r="B14" s="184" t="s">
        <v>241</v>
      </c>
      <c r="C14" s="185">
        <v>6</v>
      </c>
      <c r="D14" s="185">
        <v>6</v>
      </c>
      <c r="E14" s="185">
        <v>0</v>
      </c>
      <c r="F14" s="185">
        <v>0</v>
      </c>
      <c r="G14" s="170"/>
      <c r="H14" s="170"/>
    </row>
    <row r="15" spans="1:8" ht="18">
      <c r="A15" s="180">
        <v>9</v>
      </c>
      <c r="B15" s="181" t="s">
        <v>242</v>
      </c>
      <c r="C15" s="185">
        <v>8</v>
      </c>
      <c r="D15" s="185">
        <v>5</v>
      </c>
      <c r="E15" s="185">
        <v>4</v>
      </c>
      <c r="F15" s="185">
        <v>4</v>
      </c>
      <c r="G15" s="170"/>
      <c r="H15" s="170"/>
    </row>
    <row r="16" spans="1:8" ht="18">
      <c r="A16" s="180">
        <v>10</v>
      </c>
      <c r="B16" s="184" t="s">
        <v>243</v>
      </c>
      <c r="C16" s="185">
        <v>4</v>
      </c>
      <c r="D16" s="185">
        <v>4</v>
      </c>
      <c r="E16" s="185">
        <v>0</v>
      </c>
      <c r="F16" s="185">
        <v>0</v>
      </c>
      <c r="G16" s="170"/>
      <c r="H16" s="170"/>
    </row>
    <row r="17" spans="1:8" s="188" customFormat="1" ht="18">
      <c r="A17" s="183">
        <v>11</v>
      </c>
      <c r="B17" s="181" t="s">
        <v>244</v>
      </c>
      <c r="C17" s="186">
        <v>1</v>
      </c>
      <c r="D17" s="186">
        <v>1</v>
      </c>
      <c r="E17" s="186">
        <v>0</v>
      </c>
      <c r="F17" s="186">
        <v>0</v>
      </c>
      <c r="G17" s="187"/>
      <c r="H17" s="187"/>
    </row>
    <row r="18" spans="1:8" ht="18">
      <c r="A18" s="180">
        <v>12</v>
      </c>
      <c r="B18" s="184" t="s">
        <v>245</v>
      </c>
      <c r="C18" s="185">
        <v>7</v>
      </c>
      <c r="D18" s="185">
        <v>7</v>
      </c>
      <c r="E18" s="185">
        <v>0</v>
      </c>
      <c r="F18" s="185">
        <v>0</v>
      </c>
      <c r="G18" s="170"/>
      <c r="H18" s="170"/>
    </row>
    <row r="19" spans="1:8" ht="18">
      <c r="A19" s="180">
        <v>13</v>
      </c>
      <c r="B19" s="181" t="s">
        <v>246</v>
      </c>
      <c r="C19" s="185">
        <v>3</v>
      </c>
      <c r="D19" s="185">
        <v>3</v>
      </c>
      <c r="E19" s="185">
        <v>0</v>
      </c>
      <c r="F19" s="185">
        <v>0</v>
      </c>
      <c r="G19" s="170"/>
      <c r="H19" s="170"/>
    </row>
    <row r="20" spans="1:8" ht="18">
      <c r="A20" s="183">
        <v>14</v>
      </c>
      <c r="B20" s="184" t="s">
        <v>247</v>
      </c>
      <c r="C20" s="185">
        <v>0</v>
      </c>
      <c r="D20" s="185">
        <v>0</v>
      </c>
      <c r="E20" s="185">
        <v>0</v>
      </c>
      <c r="F20" s="185">
        <v>0</v>
      </c>
      <c r="G20" s="170"/>
      <c r="H20" s="170"/>
    </row>
    <row r="21" spans="1:8" ht="18">
      <c r="A21" s="180">
        <v>15</v>
      </c>
      <c r="B21" s="181" t="s">
        <v>123</v>
      </c>
      <c r="C21" s="185">
        <v>5</v>
      </c>
      <c r="D21" s="185">
        <v>5</v>
      </c>
      <c r="E21" s="185">
        <v>0</v>
      </c>
      <c r="F21" s="185">
        <v>0</v>
      </c>
      <c r="G21" s="170"/>
      <c r="H21" s="170"/>
    </row>
    <row r="22" spans="1:8" ht="18">
      <c r="A22" s="180">
        <v>16</v>
      </c>
      <c r="B22" s="184" t="s">
        <v>248</v>
      </c>
      <c r="C22" s="185">
        <v>4</v>
      </c>
      <c r="D22" s="185">
        <v>4</v>
      </c>
      <c r="E22" s="185">
        <v>3</v>
      </c>
      <c r="F22" s="185">
        <v>3</v>
      </c>
      <c r="G22" s="170"/>
      <c r="H22" s="170"/>
    </row>
    <row r="23" spans="1:8" ht="18">
      <c r="A23" s="183">
        <v>17</v>
      </c>
      <c r="B23" s="181" t="s">
        <v>249</v>
      </c>
      <c r="C23" s="185">
        <v>2</v>
      </c>
      <c r="D23" s="185">
        <v>2</v>
      </c>
      <c r="E23" s="185">
        <v>0</v>
      </c>
      <c r="F23" s="185">
        <v>0</v>
      </c>
      <c r="G23" s="170"/>
      <c r="H23" s="170"/>
    </row>
    <row r="24" spans="1:8" ht="18">
      <c r="A24" s="180">
        <v>18</v>
      </c>
      <c r="B24" s="184" t="s">
        <v>250</v>
      </c>
      <c r="C24" s="185">
        <v>0</v>
      </c>
      <c r="D24" s="185">
        <v>0</v>
      </c>
      <c r="E24" s="185">
        <v>0</v>
      </c>
      <c r="F24" s="185">
        <v>0</v>
      </c>
      <c r="G24" s="170"/>
      <c r="H24" s="170"/>
    </row>
    <row r="25" spans="1:8" ht="18">
      <c r="A25" s="180">
        <v>19</v>
      </c>
      <c r="B25" s="181" t="s">
        <v>251</v>
      </c>
      <c r="C25" s="185">
        <v>0</v>
      </c>
      <c r="D25" s="185">
        <v>0</v>
      </c>
      <c r="E25" s="185">
        <v>0</v>
      </c>
      <c r="F25" s="185">
        <v>0</v>
      </c>
      <c r="G25" s="170"/>
      <c r="H25" s="170"/>
    </row>
    <row r="26" spans="1:8" ht="18">
      <c r="A26" s="183">
        <v>20</v>
      </c>
      <c r="B26" s="184" t="s">
        <v>130</v>
      </c>
      <c r="C26" s="185">
        <v>8</v>
      </c>
      <c r="D26" s="185">
        <v>8</v>
      </c>
      <c r="E26" s="185">
        <v>0</v>
      </c>
      <c r="F26" s="185">
        <v>0</v>
      </c>
      <c r="G26" s="170"/>
      <c r="H26" s="170"/>
    </row>
    <row r="27" spans="1:8" ht="18">
      <c r="A27" s="180">
        <v>21</v>
      </c>
      <c r="B27" s="181" t="s">
        <v>233</v>
      </c>
      <c r="C27" s="185">
        <v>0</v>
      </c>
      <c r="D27" s="185">
        <v>0</v>
      </c>
      <c r="E27" s="185">
        <v>0</v>
      </c>
      <c r="F27" s="185">
        <v>0</v>
      </c>
      <c r="G27" s="170"/>
      <c r="H27" s="170"/>
    </row>
    <row r="28" spans="1:8" ht="18">
      <c r="A28" s="180">
        <v>22</v>
      </c>
      <c r="B28" s="184" t="s">
        <v>252</v>
      </c>
      <c r="C28" s="185">
        <v>9</v>
      </c>
      <c r="D28" s="185">
        <v>9</v>
      </c>
      <c r="E28" s="185">
        <v>7</v>
      </c>
      <c r="F28" s="185">
        <v>5</v>
      </c>
      <c r="G28" s="170"/>
      <c r="H28" s="170"/>
    </row>
    <row r="29" spans="1:8" ht="18">
      <c r="A29" s="183">
        <v>23</v>
      </c>
      <c r="B29" s="189" t="s">
        <v>253</v>
      </c>
      <c r="C29" s="185">
        <v>82</v>
      </c>
      <c r="D29" s="185">
        <v>82</v>
      </c>
      <c r="E29" s="185">
        <v>0</v>
      </c>
      <c r="F29" s="190">
        <v>0</v>
      </c>
      <c r="G29" s="170"/>
      <c r="H29" s="170"/>
    </row>
    <row r="30" spans="1:8" ht="18">
      <c r="A30" s="180">
        <v>24</v>
      </c>
      <c r="B30" s="189" t="s">
        <v>254</v>
      </c>
      <c r="C30" s="185">
        <v>116</v>
      </c>
      <c r="D30" s="185">
        <v>116</v>
      </c>
      <c r="E30" s="185">
        <v>1</v>
      </c>
      <c r="F30" s="190">
        <v>1</v>
      </c>
      <c r="G30" s="170"/>
      <c r="H30" s="170"/>
    </row>
    <row r="31" spans="1:8" ht="18">
      <c r="A31" s="180">
        <v>25</v>
      </c>
      <c r="B31" s="189" t="s">
        <v>255</v>
      </c>
      <c r="C31" s="185">
        <v>115</v>
      </c>
      <c r="D31" s="185">
        <v>115</v>
      </c>
      <c r="E31" s="185">
        <v>0</v>
      </c>
      <c r="F31" s="190">
        <v>0</v>
      </c>
      <c r="G31" s="170"/>
      <c r="H31" s="170"/>
    </row>
    <row r="32" spans="1:8" ht="18">
      <c r="A32" s="183">
        <v>26</v>
      </c>
      <c r="B32" s="189" t="s">
        <v>256</v>
      </c>
      <c r="C32" s="185">
        <v>84</v>
      </c>
      <c r="D32" s="185">
        <v>84</v>
      </c>
      <c r="E32" s="185">
        <v>0</v>
      </c>
      <c r="F32" s="190">
        <v>0</v>
      </c>
      <c r="G32" s="170"/>
      <c r="H32" s="170"/>
    </row>
    <row r="33" spans="1:8" ht="18">
      <c r="A33" s="180">
        <v>27</v>
      </c>
      <c r="B33" s="189" t="s">
        <v>257</v>
      </c>
      <c r="C33" s="185">
        <v>60</v>
      </c>
      <c r="D33" s="185">
        <v>60</v>
      </c>
      <c r="E33" s="185">
        <v>0</v>
      </c>
      <c r="F33" s="190">
        <v>0</v>
      </c>
      <c r="G33" s="170"/>
      <c r="H33" s="170"/>
    </row>
    <row r="34" spans="1:8" ht="18">
      <c r="A34" s="180">
        <v>28</v>
      </c>
      <c r="B34" s="189" t="s">
        <v>258</v>
      </c>
      <c r="C34" s="185">
        <v>97</v>
      </c>
      <c r="D34" s="185">
        <v>97</v>
      </c>
      <c r="E34" s="185">
        <v>0</v>
      </c>
      <c r="F34" s="190">
        <v>0</v>
      </c>
      <c r="G34" s="170"/>
      <c r="H34" s="170"/>
    </row>
    <row r="35" spans="1:8" ht="18">
      <c r="A35" s="183">
        <v>29</v>
      </c>
      <c r="B35" s="189" t="s">
        <v>259</v>
      </c>
      <c r="C35" s="185">
        <v>20</v>
      </c>
      <c r="D35" s="185">
        <v>41</v>
      </c>
      <c r="E35" s="185">
        <v>0</v>
      </c>
      <c r="F35" s="190">
        <v>0</v>
      </c>
      <c r="G35" s="170"/>
      <c r="H35" s="170"/>
    </row>
    <row r="36" spans="1:8" ht="18">
      <c r="A36" s="180">
        <v>30</v>
      </c>
      <c r="B36" s="189" t="s">
        <v>260</v>
      </c>
      <c r="C36" s="185">
        <v>476</v>
      </c>
      <c r="D36" s="185">
        <v>476</v>
      </c>
      <c r="E36" s="185">
        <v>37</v>
      </c>
      <c r="F36" s="190">
        <v>37</v>
      </c>
      <c r="G36" s="170"/>
      <c r="H36" s="170"/>
    </row>
    <row r="37" spans="1:8" ht="18">
      <c r="A37" s="180">
        <v>31</v>
      </c>
      <c r="B37" s="189" t="s">
        <v>261</v>
      </c>
      <c r="C37" s="185">
        <v>0</v>
      </c>
      <c r="D37" s="185">
        <v>0</v>
      </c>
      <c r="E37" s="185">
        <v>0</v>
      </c>
      <c r="F37" s="190">
        <v>0</v>
      </c>
      <c r="G37" s="170"/>
      <c r="H37" s="170"/>
    </row>
    <row r="38" spans="1:8" ht="18">
      <c r="A38" s="183">
        <v>32</v>
      </c>
      <c r="B38" s="189" t="s">
        <v>262</v>
      </c>
      <c r="C38" s="185">
        <v>0</v>
      </c>
      <c r="D38" s="185">
        <v>0</v>
      </c>
      <c r="E38" s="185">
        <v>0</v>
      </c>
      <c r="F38" s="190">
        <v>0</v>
      </c>
      <c r="G38" s="170"/>
      <c r="H38" s="170"/>
    </row>
    <row r="39" spans="1:8" ht="18">
      <c r="A39" s="180">
        <v>33</v>
      </c>
      <c r="B39" s="189" t="s">
        <v>263</v>
      </c>
      <c r="C39" s="185">
        <v>34</v>
      </c>
      <c r="D39" s="185">
        <v>34</v>
      </c>
      <c r="E39" s="185">
        <v>10</v>
      </c>
      <c r="F39" s="190">
        <v>10</v>
      </c>
      <c r="G39" s="170"/>
      <c r="H39" s="170"/>
    </row>
    <row r="40" spans="1:8" ht="18">
      <c r="A40" s="180">
        <v>34</v>
      </c>
      <c r="B40" s="189" t="s">
        <v>264</v>
      </c>
      <c r="C40" s="185">
        <v>52</v>
      </c>
      <c r="D40" s="185">
        <v>52</v>
      </c>
      <c r="E40" s="185">
        <v>0</v>
      </c>
      <c r="F40" s="190">
        <v>0</v>
      </c>
      <c r="G40" s="170"/>
      <c r="H40" s="170"/>
    </row>
    <row r="41" spans="1:8" ht="18">
      <c r="A41" s="183">
        <v>35</v>
      </c>
      <c r="B41" s="189" t="s">
        <v>265</v>
      </c>
      <c r="C41" s="185">
        <v>0</v>
      </c>
      <c r="D41" s="185">
        <v>0</v>
      </c>
      <c r="E41" s="185">
        <v>7</v>
      </c>
      <c r="F41" s="190">
        <v>7</v>
      </c>
      <c r="G41" s="170"/>
      <c r="H41" s="170"/>
    </row>
    <row r="42" spans="1:8" ht="18">
      <c r="A42" s="180">
        <v>36</v>
      </c>
      <c r="B42" s="189" t="s">
        <v>266</v>
      </c>
      <c r="C42" s="185">
        <v>39</v>
      </c>
      <c r="D42" s="185">
        <v>39</v>
      </c>
      <c r="E42" s="185">
        <v>0</v>
      </c>
      <c r="F42" s="190">
        <v>0</v>
      </c>
      <c r="G42" s="170"/>
      <c r="H42" s="170"/>
    </row>
    <row r="43" spans="1:8" ht="18">
      <c r="A43" s="180">
        <v>37</v>
      </c>
      <c r="B43" s="189" t="s">
        <v>267</v>
      </c>
      <c r="C43" s="185">
        <v>1</v>
      </c>
      <c r="D43" s="185">
        <v>1</v>
      </c>
      <c r="E43" s="185">
        <v>0</v>
      </c>
      <c r="F43" s="190">
        <v>0</v>
      </c>
      <c r="G43" s="170"/>
      <c r="H43" s="170"/>
    </row>
    <row r="44" spans="1:8" ht="18">
      <c r="A44" s="183">
        <v>38</v>
      </c>
      <c r="B44" s="189" t="s">
        <v>268</v>
      </c>
      <c r="C44" s="185">
        <v>15</v>
      </c>
      <c r="D44" s="185">
        <v>15</v>
      </c>
      <c r="E44" s="185">
        <v>0</v>
      </c>
      <c r="F44" s="190">
        <v>0</v>
      </c>
      <c r="G44" s="170"/>
      <c r="H44" s="170"/>
    </row>
    <row r="45" spans="1:8" ht="18">
      <c r="A45" s="180">
        <v>39</v>
      </c>
      <c r="B45" s="189" t="s">
        <v>269</v>
      </c>
      <c r="C45" s="185">
        <v>15</v>
      </c>
      <c r="D45" s="185">
        <v>15</v>
      </c>
      <c r="E45" s="185">
        <v>0</v>
      </c>
      <c r="F45" s="190">
        <v>0</v>
      </c>
      <c r="G45" s="170"/>
      <c r="H45" s="170"/>
    </row>
    <row r="46" spans="1:8" ht="18">
      <c r="A46" s="180">
        <v>40</v>
      </c>
      <c r="B46" s="189" t="s">
        <v>270</v>
      </c>
      <c r="C46" s="185">
        <v>0</v>
      </c>
      <c r="D46" s="185">
        <v>2</v>
      </c>
      <c r="E46" s="185">
        <v>0</v>
      </c>
      <c r="F46" s="190">
        <v>1</v>
      </c>
      <c r="G46" s="170"/>
      <c r="H46" s="170"/>
    </row>
    <row r="47" spans="1:8" ht="18">
      <c r="A47" s="183">
        <v>41</v>
      </c>
      <c r="B47" s="189" t="s">
        <v>271</v>
      </c>
      <c r="C47" s="185">
        <v>37</v>
      </c>
      <c r="D47" s="185">
        <v>37</v>
      </c>
      <c r="E47" s="185">
        <v>0</v>
      </c>
      <c r="F47" s="190">
        <v>0</v>
      </c>
      <c r="G47" s="170"/>
      <c r="H47" s="170"/>
    </row>
    <row r="48" spans="1:8" ht="18">
      <c r="A48" s="180">
        <v>42</v>
      </c>
      <c r="B48" s="189" t="s">
        <v>207</v>
      </c>
      <c r="C48" s="185">
        <v>37</v>
      </c>
      <c r="D48" s="185">
        <v>37</v>
      </c>
      <c r="E48" s="185">
        <v>0</v>
      </c>
      <c r="F48" s="190">
        <v>0</v>
      </c>
      <c r="G48" s="170"/>
      <c r="H48" s="170"/>
    </row>
    <row r="49" spans="1:8" ht="18">
      <c r="A49" s="180">
        <v>43</v>
      </c>
      <c r="B49" s="189" t="s">
        <v>272</v>
      </c>
      <c r="C49" s="185">
        <v>3</v>
      </c>
      <c r="D49" s="185">
        <v>3</v>
      </c>
      <c r="E49" s="185">
        <v>0</v>
      </c>
      <c r="F49" s="190">
        <v>0</v>
      </c>
      <c r="G49" s="170"/>
      <c r="H49" s="170"/>
    </row>
    <row r="50" spans="1:8" ht="18">
      <c r="A50" s="183">
        <v>44</v>
      </c>
      <c r="B50" s="189" t="s">
        <v>273</v>
      </c>
      <c r="C50" s="185">
        <v>3</v>
      </c>
      <c r="D50" s="185">
        <v>3</v>
      </c>
      <c r="E50" s="185">
        <v>3</v>
      </c>
      <c r="F50" s="190">
        <v>3</v>
      </c>
      <c r="G50" s="170"/>
      <c r="H50" s="170"/>
    </row>
    <row r="51" spans="1:8" ht="18">
      <c r="A51" s="180">
        <v>45</v>
      </c>
      <c r="B51" s="189" t="s">
        <v>274</v>
      </c>
      <c r="C51" s="185">
        <v>8</v>
      </c>
      <c r="D51" s="185">
        <v>8</v>
      </c>
      <c r="E51" s="185">
        <v>0</v>
      </c>
      <c r="F51" s="190">
        <v>0</v>
      </c>
      <c r="G51" s="170"/>
      <c r="H51" s="170"/>
    </row>
    <row r="52" spans="1:8" ht="18">
      <c r="A52" s="180">
        <v>46</v>
      </c>
      <c r="B52" s="189" t="s">
        <v>275</v>
      </c>
      <c r="C52" s="185">
        <v>4</v>
      </c>
      <c r="D52" s="185">
        <v>4</v>
      </c>
      <c r="E52" s="185">
        <v>4</v>
      </c>
      <c r="F52" s="190">
        <v>4</v>
      </c>
      <c r="G52" s="170"/>
      <c r="H52" s="170"/>
    </row>
    <row r="53" spans="1:8" ht="18">
      <c r="A53" s="183">
        <v>47</v>
      </c>
      <c r="B53" s="189" t="s">
        <v>276</v>
      </c>
      <c r="C53" s="185">
        <v>5</v>
      </c>
      <c r="D53" s="185">
        <v>5</v>
      </c>
      <c r="E53" s="185">
        <v>2</v>
      </c>
      <c r="F53" s="190">
        <v>2</v>
      </c>
      <c r="G53" s="170"/>
      <c r="H53" s="170"/>
    </row>
    <row r="54" spans="1:8" ht="18">
      <c r="A54" s="180">
        <v>48</v>
      </c>
      <c r="B54" s="189" t="s">
        <v>277</v>
      </c>
      <c r="C54" s="185">
        <v>3</v>
      </c>
      <c r="D54" s="185">
        <v>2</v>
      </c>
      <c r="E54" s="185">
        <v>0</v>
      </c>
      <c r="F54" s="190">
        <v>0</v>
      </c>
      <c r="G54" s="170"/>
      <c r="H54" s="170"/>
    </row>
    <row r="55" spans="1:8" ht="18">
      <c r="A55" s="180">
        <v>49</v>
      </c>
      <c r="B55" s="189" t="s">
        <v>278</v>
      </c>
      <c r="C55" s="185">
        <v>2</v>
      </c>
      <c r="D55" s="185">
        <v>2</v>
      </c>
      <c r="E55" s="185">
        <v>0</v>
      </c>
      <c r="F55" s="190">
        <v>0</v>
      </c>
      <c r="G55" s="170"/>
      <c r="H55" s="170"/>
    </row>
    <row r="56" spans="1:8" ht="18">
      <c r="A56" s="183">
        <v>50</v>
      </c>
      <c r="B56" s="189" t="s">
        <v>86</v>
      </c>
      <c r="C56" s="185">
        <v>4</v>
      </c>
      <c r="D56" s="185">
        <v>4</v>
      </c>
      <c r="E56" s="185">
        <v>1</v>
      </c>
      <c r="F56" s="190">
        <v>1</v>
      </c>
      <c r="G56" s="170"/>
      <c r="H56" s="170"/>
    </row>
    <row r="57" spans="1:8" ht="18">
      <c r="A57" s="180">
        <v>51</v>
      </c>
      <c r="B57" s="189" t="s">
        <v>279</v>
      </c>
      <c r="C57" s="185">
        <v>8</v>
      </c>
      <c r="D57" s="185">
        <v>8</v>
      </c>
      <c r="E57" s="185">
        <v>0</v>
      </c>
      <c r="F57" s="190">
        <v>0</v>
      </c>
      <c r="G57" s="170"/>
      <c r="H57" s="170"/>
    </row>
    <row r="58" spans="1:8" ht="18">
      <c r="A58" s="180">
        <v>52</v>
      </c>
      <c r="B58" s="189" t="s">
        <v>280</v>
      </c>
      <c r="C58" s="185">
        <v>3</v>
      </c>
      <c r="D58" s="185">
        <v>3</v>
      </c>
      <c r="E58" s="185">
        <v>0</v>
      </c>
      <c r="F58" s="190">
        <v>0</v>
      </c>
      <c r="G58" s="170"/>
      <c r="H58" s="170"/>
    </row>
    <row r="59" spans="1:8" ht="18">
      <c r="A59" s="183">
        <v>53</v>
      </c>
      <c r="B59" s="189" t="s">
        <v>87</v>
      </c>
      <c r="C59" s="185">
        <v>3</v>
      </c>
      <c r="D59" s="185">
        <v>3</v>
      </c>
      <c r="E59" s="185">
        <v>3</v>
      </c>
      <c r="F59" s="190">
        <v>0</v>
      </c>
      <c r="G59" s="170"/>
      <c r="H59" s="170"/>
    </row>
    <row r="60" spans="1:8" ht="18">
      <c r="A60" s="180">
        <v>54</v>
      </c>
      <c r="B60" s="189" t="s">
        <v>281</v>
      </c>
      <c r="C60" s="185">
        <v>13</v>
      </c>
      <c r="D60" s="185">
        <v>13</v>
      </c>
      <c r="E60" s="185">
        <v>2</v>
      </c>
      <c r="F60" s="190">
        <v>2</v>
      </c>
      <c r="G60" s="170"/>
      <c r="H60" s="170"/>
    </row>
    <row r="61" spans="1:8" ht="18">
      <c r="A61" s="180">
        <v>55</v>
      </c>
      <c r="B61" s="189" t="s">
        <v>282</v>
      </c>
      <c r="C61" s="185">
        <v>2</v>
      </c>
      <c r="D61" s="185">
        <v>2</v>
      </c>
      <c r="E61" s="185">
        <v>2</v>
      </c>
      <c r="F61" s="190">
        <v>2</v>
      </c>
      <c r="G61" s="170"/>
      <c r="H61" s="170"/>
    </row>
    <row r="62" spans="1:8" ht="18.75" thickBot="1">
      <c r="A62" s="183">
        <v>56</v>
      </c>
      <c r="B62" s="189" t="s">
        <v>283</v>
      </c>
      <c r="C62" s="185">
        <v>3</v>
      </c>
      <c r="D62" s="185">
        <v>3</v>
      </c>
      <c r="E62" s="185">
        <v>0</v>
      </c>
      <c r="F62" s="190">
        <v>0</v>
      </c>
      <c r="G62" s="170"/>
      <c r="H62" s="170"/>
    </row>
    <row r="63" spans="1:8" ht="18.75" thickBot="1">
      <c r="A63" s="191"/>
      <c r="B63" s="192" t="s">
        <v>157</v>
      </c>
      <c r="C63" s="193">
        <f>SUM(C7:C62)</f>
        <v>1525</v>
      </c>
      <c r="D63" s="193">
        <f>SUM(D7:D62)</f>
        <v>1536</v>
      </c>
      <c r="E63" s="193">
        <f>SUM(E7:E62)</f>
        <v>1370</v>
      </c>
      <c r="F63" s="194">
        <f>SUM(F7:F62)</f>
        <v>1366</v>
      </c>
      <c r="G63" s="170"/>
      <c r="H63" s="170"/>
    </row>
  </sheetData>
  <sheetProtection/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rintOptions/>
  <pageMargins left="0.17" right="0.18" top="0.17" bottom="0.16" header="0.17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9" sqref="C49:F49"/>
    </sheetView>
  </sheetViews>
  <sheetFormatPr defaultColWidth="9.140625" defaultRowHeight="15"/>
  <cols>
    <col min="1" max="1" width="7.421875" style="51" customWidth="1"/>
    <col min="2" max="2" width="23.7109375" style="50" customWidth="1"/>
    <col min="3" max="5" width="25.7109375" style="50" customWidth="1"/>
    <col min="6" max="6" width="27.00390625" style="50" customWidth="1"/>
    <col min="7" max="16384" width="9.140625" style="50" customWidth="1"/>
  </cols>
  <sheetData>
    <row r="1" spans="1:26" ht="40.5" customHeight="1">
      <c r="A1" s="275" t="s">
        <v>537</v>
      </c>
      <c r="B1" s="275"/>
      <c r="C1" s="275"/>
      <c r="D1" s="275"/>
      <c r="E1" s="275"/>
      <c r="F1" s="275"/>
      <c r="G1" s="158"/>
      <c r="H1" s="158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40.5" customHeight="1" thickBot="1">
      <c r="A2" s="276" t="s">
        <v>538</v>
      </c>
      <c r="B2" s="276"/>
      <c r="C2" s="276"/>
      <c r="D2" s="276"/>
      <c r="E2" s="276"/>
      <c r="F2" s="276"/>
      <c r="G2" s="275"/>
      <c r="H2" s="275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64.5" customHeight="1">
      <c r="A3" s="284" t="s">
        <v>284</v>
      </c>
      <c r="B3" s="287" t="s">
        <v>1</v>
      </c>
      <c r="C3" s="280" t="s">
        <v>2</v>
      </c>
      <c r="D3" s="281"/>
      <c r="E3" s="292" t="s">
        <v>3</v>
      </c>
      <c r="F3" s="281"/>
      <c r="G3" s="275"/>
      <c r="H3" s="275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20.25" customHeight="1" thickBot="1">
      <c r="A4" s="285"/>
      <c r="B4" s="288"/>
      <c r="C4" s="290"/>
      <c r="D4" s="291"/>
      <c r="E4" s="293"/>
      <c r="F4" s="291"/>
      <c r="G4" s="275"/>
      <c r="H4" s="275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54" customHeight="1" thickBot="1">
      <c r="A5" s="286"/>
      <c r="B5" s="289"/>
      <c r="C5" s="37" t="s">
        <v>285</v>
      </c>
      <c r="D5" s="38" t="s">
        <v>5</v>
      </c>
      <c r="E5" s="38" t="s">
        <v>285</v>
      </c>
      <c r="F5" s="39" t="s">
        <v>5</v>
      </c>
      <c r="G5" s="275"/>
      <c r="H5" s="275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17.25" customHeight="1">
      <c r="A6" s="161">
        <v>1</v>
      </c>
      <c r="B6" s="160">
        <v>2</v>
      </c>
      <c r="C6" s="162">
        <v>3</v>
      </c>
      <c r="D6" s="163">
        <v>4</v>
      </c>
      <c r="E6" s="163">
        <v>5</v>
      </c>
      <c r="F6" s="164">
        <v>6</v>
      </c>
      <c r="G6" s="275"/>
      <c r="H6" s="275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1:26" ht="18">
      <c r="A7" s="165">
        <v>1</v>
      </c>
      <c r="B7" s="166" t="s">
        <v>286</v>
      </c>
      <c r="C7" s="40">
        <v>277</v>
      </c>
      <c r="D7" s="40">
        <v>231</v>
      </c>
      <c r="E7" s="40">
        <v>1</v>
      </c>
      <c r="F7" s="40">
        <v>1</v>
      </c>
      <c r="G7" s="275"/>
      <c r="H7" s="275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8">
      <c r="A8" s="165">
        <v>2</v>
      </c>
      <c r="B8" s="166" t="s">
        <v>287</v>
      </c>
      <c r="C8" s="40">
        <v>8</v>
      </c>
      <c r="D8" s="40">
        <v>8</v>
      </c>
      <c r="E8" s="40">
        <v>0</v>
      </c>
      <c r="F8" s="40">
        <v>0</v>
      </c>
      <c r="G8" s="275"/>
      <c r="H8" s="275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</row>
    <row r="9" spans="1:26" ht="18">
      <c r="A9" s="165">
        <v>3</v>
      </c>
      <c r="B9" s="166" t="s">
        <v>288</v>
      </c>
      <c r="C9" s="40">
        <v>353</v>
      </c>
      <c r="D9" s="40">
        <v>353</v>
      </c>
      <c r="E9" s="40">
        <v>6</v>
      </c>
      <c r="F9" s="40">
        <v>6</v>
      </c>
      <c r="G9" s="275"/>
      <c r="H9" s="275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</row>
    <row r="10" spans="1:26" ht="18">
      <c r="A10" s="165">
        <v>4</v>
      </c>
      <c r="B10" s="166" t="s">
        <v>180</v>
      </c>
      <c r="C10" s="40">
        <v>305</v>
      </c>
      <c r="D10" s="40">
        <v>305</v>
      </c>
      <c r="E10" s="40">
        <v>23</v>
      </c>
      <c r="F10" s="40">
        <v>23</v>
      </c>
      <c r="G10" s="275"/>
      <c r="H10" s="275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ht="18">
      <c r="A11" s="165">
        <v>5</v>
      </c>
      <c r="B11" s="166" t="s">
        <v>289</v>
      </c>
      <c r="C11" s="40">
        <v>73</v>
      </c>
      <c r="D11" s="40">
        <v>73</v>
      </c>
      <c r="E11" s="40">
        <v>0</v>
      </c>
      <c r="F11" s="40">
        <v>0</v>
      </c>
      <c r="G11" s="275"/>
      <c r="H11" s="275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</row>
    <row r="12" spans="1:26" ht="18">
      <c r="A12" s="165">
        <v>6</v>
      </c>
      <c r="B12" s="166" t="s">
        <v>290</v>
      </c>
      <c r="C12" s="40">
        <v>14</v>
      </c>
      <c r="D12" s="40">
        <v>14</v>
      </c>
      <c r="E12" s="40">
        <v>0</v>
      </c>
      <c r="F12" s="40">
        <v>0</v>
      </c>
      <c r="G12" s="275"/>
      <c r="H12" s="275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</row>
    <row r="13" spans="1:26" ht="18">
      <c r="A13" s="165">
        <v>7</v>
      </c>
      <c r="B13" s="166" t="s">
        <v>291</v>
      </c>
      <c r="C13" s="40">
        <v>23</v>
      </c>
      <c r="D13" s="40">
        <v>23</v>
      </c>
      <c r="E13" s="40">
        <v>8</v>
      </c>
      <c r="F13" s="40">
        <v>8</v>
      </c>
      <c r="G13" s="275"/>
      <c r="H13" s="275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</row>
    <row r="14" spans="1:26" ht="18">
      <c r="A14" s="165">
        <v>8</v>
      </c>
      <c r="B14" s="166" t="s">
        <v>292</v>
      </c>
      <c r="C14" s="40">
        <v>24</v>
      </c>
      <c r="D14" s="40">
        <v>24</v>
      </c>
      <c r="E14" s="40">
        <v>0</v>
      </c>
      <c r="F14" s="40">
        <v>0</v>
      </c>
      <c r="G14" s="275"/>
      <c r="H14" s="275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</row>
    <row r="15" spans="1:26" ht="18">
      <c r="A15" s="165">
        <v>9</v>
      </c>
      <c r="B15" s="166" t="s">
        <v>293</v>
      </c>
      <c r="C15" s="40">
        <v>66</v>
      </c>
      <c r="D15" s="40">
        <v>66</v>
      </c>
      <c r="E15" s="40">
        <v>0</v>
      </c>
      <c r="F15" s="40">
        <v>0</v>
      </c>
      <c r="G15" s="275"/>
      <c r="H15" s="275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</row>
    <row r="16" spans="1:26" ht="18">
      <c r="A16" s="165">
        <v>10</v>
      </c>
      <c r="B16" s="166" t="s">
        <v>294</v>
      </c>
      <c r="C16" s="40">
        <v>32</v>
      </c>
      <c r="D16" s="40">
        <v>32</v>
      </c>
      <c r="E16" s="40">
        <v>1</v>
      </c>
      <c r="F16" s="40">
        <v>1</v>
      </c>
      <c r="G16" s="275"/>
      <c r="H16" s="275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ht="18">
      <c r="A17" s="165">
        <v>11</v>
      </c>
      <c r="B17" s="166" t="s">
        <v>225</v>
      </c>
      <c r="C17" s="40">
        <v>4</v>
      </c>
      <c r="D17" s="40">
        <v>4</v>
      </c>
      <c r="E17" s="40">
        <v>0</v>
      </c>
      <c r="F17" s="40">
        <v>0</v>
      </c>
      <c r="G17" s="275"/>
      <c r="H17" s="275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8">
      <c r="A18" s="165">
        <v>12</v>
      </c>
      <c r="B18" s="166" t="s">
        <v>295</v>
      </c>
      <c r="C18" s="40">
        <v>32</v>
      </c>
      <c r="D18" s="40">
        <v>32</v>
      </c>
      <c r="E18" s="40">
        <v>2</v>
      </c>
      <c r="F18" s="40">
        <v>2</v>
      </c>
      <c r="G18" s="275"/>
      <c r="H18" s="275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ht="18">
      <c r="A19" s="165">
        <v>13</v>
      </c>
      <c r="B19" s="166" t="s">
        <v>80</v>
      </c>
      <c r="C19" s="40">
        <v>185</v>
      </c>
      <c r="D19" s="40">
        <v>185</v>
      </c>
      <c r="E19" s="40">
        <v>0</v>
      </c>
      <c r="F19" s="40">
        <v>0</v>
      </c>
      <c r="G19" s="275"/>
      <c r="H19" s="275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ht="18">
      <c r="A20" s="165">
        <v>14</v>
      </c>
      <c r="B20" s="166" t="s">
        <v>296</v>
      </c>
      <c r="C20" s="40">
        <v>9</v>
      </c>
      <c r="D20" s="40">
        <v>9</v>
      </c>
      <c r="E20" s="40">
        <v>0</v>
      </c>
      <c r="F20" s="40">
        <v>0</v>
      </c>
      <c r="G20" s="275"/>
      <c r="H20" s="275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ht="18">
      <c r="A21" s="165">
        <v>15</v>
      </c>
      <c r="B21" s="166" t="s">
        <v>297</v>
      </c>
      <c r="C21" s="40">
        <v>19</v>
      </c>
      <c r="D21" s="40">
        <v>19</v>
      </c>
      <c r="E21" s="40">
        <v>0</v>
      </c>
      <c r="F21" s="40">
        <v>0</v>
      </c>
      <c r="G21" s="275"/>
      <c r="H21" s="275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ht="18">
      <c r="A22" s="165">
        <v>16</v>
      </c>
      <c r="B22" s="166" t="s">
        <v>298</v>
      </c>
      <c r="C22" s="40">
        <v>30</v>
      </c>
      <c r="D22" s="40">
        <v>30</v>
      </c>
      <c r="E22" s="40">
        <v>2</v>
      </c>
      <c r="F22" s="40">
        <v>2</v>
      </c>
      <c r="G22" s="275"/>
      <c r="H22" s="275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ht="18">
      <c r="A23" s="165">
        <v>17</v>
      </c>
      <c r="B23" s="166" t="s">
        <v>299</v>
      </c>
      <c r="C23" s="40">
        <v>46</v>
      </c>
      <c r="D23" s="40">
        <v>46</v>
      </c>
      <c r="E23" s="40">
        <v>0</v>
      </c>
      <c r="F23" s="40">
        <v>0</v>
      </c>
      <c r="G23" s="275"/>
      <c r="H23" s="275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8">
      <c r="A24" s="165">
        <v>18</v>
      </c>
      <c r="B24" s="166" t="s">
        <v>300</v>
      </c>
      <c r="C24" s="40">
        <v>35</v>
      </c>
      <c r="D24" s="40">
        <v>35</v>
      </c>
      <c r="E24" s="40">
        <v>0</v>
      </c>
      <c r="F24" s="40">
        <v>0</v>
      </c>
      <c r="G24" s="275"/>
      <c r="H24" s="275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ht="18">
      <c r="A25" s="165">
        <v>19</v>
      </c>
      <c r="B25" s="166" t="s">
        <v>50</v>
      </c>
      <c r="C25" s="40">
        <v>8</v>
      </c>
      <c r="D25" s="40">
        <v>8</v>
      </c>
      <c r="E25" s="40">
        <v>6</v>
      </c>
      <c r="F25" s="40">
        <v>6</v>
      </c>
      <c r="G25" s="275"/>
      <c r="H25" s="275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ht="18">
      <c r="A26" s="165">
        <v>20</v>
      </c>
      <c r="B26" s="166" t="s">
        <v>301</v>
      </c>
      <c r="C26" s="40">
        <v>13</v>
      </c>
      <c r="D26" s="40">
        <v>13</v>
      </c>
      <c r="E26" s="40">
        <v>0</v>
      </c>
      <c r="F26" s="40">
        <v>0</v>
      </c>
      <c r="G26" s="275"/>
      <c r="H26" s="275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ht="18">
      <c r="A27" s="165">
        <v>21</v>
      </c>
      <c r="B27" s="166" t="s">
        <v>303</v>
      </c>
      <c r="C27" s="40">
        <v>45</v>
      </c>
      <c r="D27" s="40">
        <v>45</v>
      </c>
      <c r="E27" s="40">
        <v>3</v>
      </c>
      <c r="F27" s="40">
        <v>3</v>
      </c>
      <c r="G27" s="275"/>
      <c r="H27" s="275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ht="18">
      <c r="A28" s="165">
        <v>22</v>
      </c>
      <c r="B28" s="166" t="s">
        <v>304</v>
      </c>
      <c r="C28" s="40">
        <v>5</v>
      </c>
      <c r="D28" s="40">
        <v>5</v>
      </c>
      <c r="E28" s="40">
        <v>0</v>
      </c>
      <c r="F28" s="40">
        <v>0</v>
      </c>
      <c r="G28" s="275"/>
      <c r="H28" s="275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ht="18">
      <c r="A29" s="165">
        <v>23</v>
      </c>
      <c r="B29" s="166" t="s">
        <v>305</v>
      </c>
      <c r="C29" s="40">
        <v>20</v>
      </c>
      <c r="D29" s="40">
        <v>20</v>
      </c>
      <c r="E29" s="40">
        <v>0</v>
      </c>
      <c r="F29" s="40">
        <v>0</v>
      </c>
      <c r="G29" s="275"/>
      <c r="H29" s="275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ht="18">
      <c r="A30" s="165">
        <v>24</v>
      </c>
      <c r="B30" s="166" t="s">
        <v>306</v>
      </c>
      <c r="C30" s="40">
        <v>6</v>
      </c>
      <c r="D30" s="40">
        <v>6</v>
      </c>
      <c r="E30" s="40">
        <v>3</v>
      </c>
      <c r="F30" s="40">
        <v>3</v>
      </c>
      <c r="G30" s="275"/>
      <c r="H30" s="275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ht="18">
      <c r="A31" s="165">
        <v>25</v>
      </c>
      <c r="B31" s="166" t="s">
        <v>307</v>
      </c>
      <c r="C31" s="40">
        <v>19</v>
      </c>
      <c r="D31" s="40">
        <v>19</v>
      </c>
      <c r="E31" s="40">
        <v>0</v>
      </c>
      <c r="F31" s="40">
        <v>0</v>
      </c>
      <c r="G31" s="275"/>
      <c r="H31" s="275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ht="18">
      <c r="A32" s="165">
        <v>26</v>
      </c>
      <c r="B32" s="166" t="s">
        <v>308</v>
      </c>
      <c r="C32" s="40">
        <v>130</v>
      </c>
      <c r="D32" s="40">
        <v>130</v>
      </c>
      <c r="E32" s="40">
        <v>0</v>
      </c>
      <c r="F32" s="40">
        <v>0</v>
      </c>
      <c r="G32" s="275"/>
      <c r="H32" s="275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ht="18">
      <c r="A33" s="165">
        <v>27</v>
      </c>
      <c r="B33" s="166" t="s">
        <v>39</v>
      </c>
      <c r="C33" s="40">
        <v>4</v>
      </c>
      <c r="D33" s="40">
        <v>4</v>
      </c>
      <c r="E33" s="40">
        <v>5</v>
      </c>
      <c r="F33" s="40">
        <v>5</v>
      </c>
      <c r="G33" s="275"/>
      <c r="H33" s="275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ht="18">
      <c r="A34" s="165">
        <v>28</v>
      </c>
      <c r="B34" s="166" t="s">
        <v>309</v>
      </c>
      <c r="C34" s="40">
        <v>3</v>
      </c>
      <c r="D34" s="40">
        <v>3</v>
      </c>
      <c r="E34" s="40">
        <v>0</v>
      </c>
      <c r="F34" s="40">
        <v>0</v>
      </c>
      <c r="G34" s="275"/>
      <c r="H34" s="275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ht="18">
      <c r="A35" s="165">
        <v>29</v>
      </c>
      <c r="B35" s="166" t="s">
        <v>310</v>
      </c>
      <c r="C35" s="40">
        <v>5</v>
      </c>
      <c r="D35" s="40">
        <v>5</v>
      </c>
      <c r="E35" s="40">
        <v>0</v>
      </c>
      <c r="F35" s="40">
        <v>0</v>
      </c>
      <c r="G35" s="275"/>
      <c r="H35" s="275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ht="18">
      <c r="A36" s="165">
        <v>30</v>
      </c>
      <c r="B36" s="166" t="s">
        <v>185</v>
      </c>
      <c r="C36" s="40">
        <v>10</v>
      </c>
      <c r="D36" s="40">
        <v>10</v>
      </c>
      <c r="E36" s="40">
        <v>2</v>
      </c>
      <c r="F36" s="40">
        <v>2</v>
      </c>
      <c r="G36" s="275"/>
      <c r="H36" s="275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ht="18">
      <c r="A37" s="165">
        <v>31</v>
      </c>
      <c r="B37" s="166" t="s">
        <v>311</v>
      </c>
      <c r="C37" s="40">
        <v>2</v>
      </c>
      <c r="D37" s="40">
        <v>2</v>
      </c>
      <c r="E37" s="40">
        <v>0</v>
      </c>
      <c r="F37" s="40">
        <v>0</v>
      </c>
      <c r="G37" s="275"/>
      <c r="H37" s="275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ht="18">
      <c r="A38" s="165">
        <v>32</v>
      </c>
      <c r="B38" s="166" t="s">
        <v>312</v>
      </c>
      <c r="C38" s="40">
        <v>15</v>
      </c>
      <c r="D38" s="40">
        <v>14</v>
      </c>
      <c r="E38" s="40">
        <v>11</v>
      </c>
      <c r="F38" s="40">
        <v>9</v>
      </c>
      <c r="G38" s="275"/>
      <c r="H38" s="275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ht="18">
      <c r="A39" s="165">
        <v>33</v>
      </c>
      <c r="B39" s="166" t="s">
        <v>313</v>
      </c>
      <c r="C39" s="40">
        <v>3</v>
      </c>
      <c r="D39" s="40">
        <v>3</v>
      </c>
      <c r="E39" s="40">
        <v>0</v>
      </c>
      <c r="F39" s="40">
        <v>0</v>
      </c>
      <c r="G39" s="275"/>
      <c r="H39" s="275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ht="18">
      <c r="A40" s="165">
        <v>34</v>
      </c>
      <c r="B40" s="166" t="s">
        <v>314</v>
      </c>
      <c r="C40" s="40">
        <v>6</v>
      </c>
      <c r="D40" s="40">
        <v>6</v>
      </c>
      <c r="E40" s="40">
        <v>0</v>
      </c>
      <c r="F40" s="40">
        <v>0</v>
      </c>
      <c r="G40" s="275"/>
      <c r="H40" s="275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26" ht="18">
      <c r="A41" s="165">
        <v>35</v>
      </c>
      <c r="B41" s="166" t="s">
        <v>315</v>
      </c>
      <c r="C41" s="40">
        <v>61</v>
      </c>
      <c r="D41" s="40">
        <v>61</v>
      </c>
      <c r="E41" s="40">
        <v>4</v>
      </c>
      <c r="F41" s="40">
        <v>4</v>
      </c>
      <c r="G41" s="275"/>
      <c r="H41" s="275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</row>
    <row r="42" spans="1:26" ht="18">
      <c r="A42" s="165">
        <v>36</v>
      </c>
      <c r="B42" s="166" t="s">
        <v>316</v>
      </c>
      <c r="C42" s="40">
        <v>13</v>
      </c>
      <c r="D42" s="40">
        <v>13</v>
      </c>
      <c r="E42" s="40">
        <v>0</v>
      </c>
      <c r="F42" s="40">
        <v>0</v>
      </c>
      <c r="G42" s="275"/>
      <c r="H42" s="275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</row>
    <row r="43" spans="1:26" ht="18">
      <c r="A43" s="165">
        <v>37</v>
      </c>
      <c r="B43" s="166" t="s">
        <v>317</v>
      </c>
      <c r="C43" s="40">
        <v>42</v>
      </c>
      <c r="D43" s="40">
        <v>38</v>
      </c>
      <c r="E43" s="40">
        <v>0</v>
      </c>
      <c r="F43" s="40">
        <v>0</v>
      </c>
      <c r="G43" s="275"/>
      <c r="H43" s="275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ht="18">
      <c r="A44" s="165">
        <v>38</v>
      </c>
      <c r="B44" s="166" t="s">
        <v>318</v>
      </c>
      <c r="C44" s="40">
        <v>27</v>
      </c>
      <c r="D44" s="40">
        <v>27</v>
      </c>
      <c r="E44" s="40">
        <v>0</v>
      </c>
      <c r="F44" s="40">
        <v>0</v>
      </c>
      <c r="G44" s="275"/>
      <c r="H44" s="275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</row>
    <row r="45" spans="1:26" ht="18">
      <c r="A45" s="165">
        <v>39</v>
      </c>
      <c r="B45" s="166" t="s">
        <v>319</v>
      </c>
      <c r="C45" s="40">
        <v>3</v>
      </c>
      <c r="D45" s="40">
        <v>3</v>
      </c>
      <c r="E45" s="40">
        <v>0</v>
      </c>
      <c r="F45" s="40">
        <v>0</v>
      </c>
      <c r="G45" s="275"/>
      <c r="H45" s="275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6" ht="18">
      <c r="A46" s="165">
        <v>40</v>
      </c>
      <c r="B46" s="166" t="s">
        <v>320</v>
      </c>
      <c r="C46" s="40">
        <v>19</v>
      </c>
      <c r="D46" s="40">
        <v>19</v>
      </c>
      <c r="E46" s="40">
        <v>2</v>
      </c>
      <c r="F46" s="40">
        <v>2</v>
      </c>
      <c r="G46" s="275"/>
      <c r="H46" s="275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6" ht="18">
      <c r="A47" s="165">
        <v>41</v>
      </c>
      <c r="B47" s="166" t="s">
        <v>321</v>
      </c>
      <c r="C47" s="40">
        <v>65</v>
      </c>
      <c r="D47" s="40">
        <v>65</v>
      </c>
      <c r="E47" s="40">
        <v>0</v>
      </c>
      <c r="F47" s="40">
        <v>0</v>
      </c>
      <c r="G47" s="275"/>
      <c r="H47" s="275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6" ht="18">
      <c r="A48" s="165">
        <v>42</v>
      </c>
      <c r="B48" s="166" t="s">
        <v>322</v>
      </c>
      <c r="C48" s="40">
        <v>79</v>
      </c>
      <c r="D48" s="40">
        <v>74</v>
      </c>
      <c r="E48" s="40">
        <v>0</v>
      </c>
      <c r="F48" s="40">
        <v>0</v>
      </c>
      <c r="G48" s="275"/>
      <c r="H48" s="275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 ht="16.5">
      <c r="A49" s="84"/>
      <c r="B49" s="167" t="s">
        <v>131</v>
      </c>
      <c r="C49" s="168">
        <f>SUM(C7:C48)</f>
        <v>2138</v>
      </c>
      <c r="D49" s="168">
        <f>SUM(D7:D48)</f>
        <v>2082</v>
      </c>
      <c r="E49" s="168">
        <f>SUM(E7:E48)</f>
        <v>79</v>
      </c>
      <c r="F49" s="168">
        <f>SUM(F7:F48)</f>
        <v>77</v>
      </c>
      <c r="G49" s="275"/>
      <c r="H49" s="275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</row>
    <row r="50" spans="1:26" ht="15" customHeight="1">
      <c r="A50" s="294"/>
      <c r="B50" s="294"/>
      <c r="C50" s="294"/>
      <c r="D50" s="294"/>
      <c r="E50" s="294"/>
      <c r="F50" s="294"/>
      <c r="G50" s="294"/>
      <c r="H50" s="295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</row>
    <row r="51" spans="1:26" ht="15" customHeight="1">
      <c r="A51" s="294"/>
      <c r="B51" s="294"/>
      <c r="C51" s="294"/>
      <c r="D51" s="294"/>
      <c r="E51" s="294"/>
      <c r="F51" s="294"/>
      <c r="G51" s="294"/>
      <c r="H51" s="295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</row>
    <row r="52" spans="1:26" ht="15" customHeight="1">
      <c r="A52" s="294"/>
      <c r="B52" s="294"/>
      <c r="C52" s="294"/>
      <c r="D52" s="294"/>
      <c r="E52" s="294"/>
      <c r="F52" s="294"/>
      <c r="G52" s="294"/>
      <c r="H52" s="295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</row>
    <row r="53" spans="1:26" ht="15" customHeight="1">
      <c r="A53" s="294"/>
      <c r="B53" s="294"/>
      <c r="C53" s="294"/>
      <c r="D53" s="294"/>
      <c r="E53" s="294"/>
      <c r="F53" s="294"/>
      <c r="G53" s="294"/>
      <c r="H53" s="295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</row>
    <row r="54" spans="1:26" ht="15" customHeight="1">
      <c r="A54" s="294"/>
      <c r="B54" s="294"/>
      <c r="C54" s="294"/>
      <c r="D54" s="294"/>
      <c r="E54" s="294"/>
      <c r="F54" s="294"/>
      <c r="G54" s="294"/>
      <c r="H54" s="295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</row>
    <row r="55" spans="1:26" ht="15" customHeight="1">
      <c r="A55" s="294"/>
      <c r="B55" s="294"/>
      <c r="C55" s="294"/>
      <c r="D55" s="294"/>
      <c r="E55" s="294"/>
      <c r="F55" s="294"/>
      <c r="G55" s="294"/>
      <c r="H55" s="295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</row>
    <row r="56" spans="1:26" ht="15" customHeight="1">
      <c r="A56" s="294"/>
      <c r="B56" s="294"/>
      <c r="C56" s="294"/>
      <c r="D56" s="294"/>
      <c r="E56" s="294"/>
      <c r="F56" s="294"/>
      <c r="G56" s="294"/>
      <c r="H56" s="295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</row>
    <row r="57" spans="1:26" ht="15" customHeight="1">
      <c r="A57" s="294"/>
      <c r="B57" s="294"/>
      <c r="C57" s="294"/>
      <c r="D57" s="294"/>
      <c r="E57" s="294"/>
      <c r="F57" s="294"/>
      <c r="G57" s="294"/>
      <c r="H57" s="295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</row>
    <row r="58" spans="1:26" ht="15">
      <c r="A58" s="16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</row>
    <row r="59" spans="1:26" ht="15">
      <c r="A59" s="16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</row>
    <row r="60" spans="1:26" ht="15">
      <c r="A60" s="16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</row>
    <row r="61" spans="1:26" ht="15">
      <c r="A61" s="16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</row>
    <row r="62" spans="1:26" ht="15">
      <c r="A62" s="16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1:26" ht="15">
      <c r="A63" s="16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ht="15">
      <c r="A64" s="16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 ht="15">
      <c r="A65" s="16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spans="1:26" ht="15">
      <c r="A66" s="16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</row>
    <row r="67" spans="1:26" ht="15">
      <c r="A67" s="16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</row>
    <row r="68" spans="1:26" ht="15">
      <c r="A68" s="16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</row>
    <row r="69" spans="1:26" ht="15">
      <c r="A69" s="16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</row>
    <row r="70" spans="1:26" ht="15">
      <c r="A70" s="16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</row>
    <row r="71" spans="1:26" ht="15">
      <c r="A71" s="16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</row>
    <row r="72" spans="1:26" ht="15">
      <c r="A72" s="16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</row>
    <row r="73" spans="1:26" ht="15">
      <c r="A73" s="16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</row>
    <row r="74" spans="1:26" ht="15">
      <c r="A74" s="16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</row>
    <row r="75" spans="1:26" ht="15">
      <c r="A75" s="16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</row>
    <row r="76" spans="1:26" ht="15">
      <c r="A76" s="16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</row>
    <row r="77" spans="1:26" ht="15">
      <c r="A77" s="16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</row>
    <row r="78" spans="1:26" ht="15">
      <c r="A78" s="16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</row>
    <row r="79" spans="1:26" ht="15">
      <c r="A79" s="16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</row>
    <row r="80" spans="1:26" ht="15">
      <c r="A80" s="16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</row>
    <row r="81" spans="1:26" ht="15">
      <c r="A81" s="16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</row>
    <row r="82" spans="1:26" ht="15">
      <c r="A82" s="16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</row>
    <row r="83" spans="1:26" ht="15">
      <c r="A83" s="16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</row>
    <row r="84" spans="1:26" ht="15">
      <c r="A84" s="16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</row>
    <row r="85" spans="1:26" ht="15">
      <c r="A85" s="16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</row>
    <row r="86" spans="1:26" ht="15">
      <c r="A86" s="16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</row>
    <row r="87" spans="1:26" ht="15">
      <c r="A87" s="16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</row>
    <row r="88" spans="1:26" ht="15">
      <c r="A88" s="16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</row>
    <row r="89" spans="1:26" ht="15">
      <c r="A89" s="16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</row>
    <row r="90" spans="1:26" ht="15">
      <c r="A90" s="16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</row>
    <row r="91" spans="1:26" ht="15">
      <c r="A91" s="16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</row>
    <row r="92" spans="1:26" ht="15">
      <c r="A92" s="16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</row>
    <row r="93" spans="1:26" ht="15">
      <c r="A93" s="16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</row>
    <row r="94" spans="1:26" ht="15">
      <c r="A94" s="16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5">
      <c r="A95" s="16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  <row r="96" spans="1:26" ht="15">
      <c r="A96" s="16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</row>
    <row r="97" spans="1:26" ht="15">
      <c r="A97" s="16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</row>
    <row r="98" spans="1:26" ht="15">
      <c r="A98" s="16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</row>
    <row r="99" spans="1:26" ht="15">
      <c r="A99" s="16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</row>
    <row r="100" spans="1:26" ht="15">
      <c r="A100" s="16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</row>
    <row r="101" spans="1:26" ht="15">
      <c r="A101" s="16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</row>
    <row r="102" spans="1:26" ht="15">
      <c r="A102" s="16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</row>
    <row r="103" spans="1:26" ht="15">
      <c r="A103" s="16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</row>
    <row r="104" spans="1:26" ht="15">
      <c r="A104" s="16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</row>
    <row r="105" spans="1:26" ht="15">
      <c r="A105" s="16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</row>
    <row r="106" spans="1:26" ht="15">
      <c r="A106" s="16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</row>
    <row r="107" spans="1:26" ht="15">
      <c r="A107" s="16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</row>
    <row r="108" spans="1:26" ht="15">
      <c r="A108" s="16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</row>
    <row r="109" spans="1:26" ht="15">
      <c r="A109" s="16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</row>
    <row r="110" spans="1:26" ht="15">
      <c r="A110" s="16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</row>
    <row r="111" spans="1:26" ht="15">
      <c r="A111" s="16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</row>
    <row r="112" spans="1:26" ht="15">
      <c r="A112" s="16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</row>
    <row r="113" spans="1:26" ht="15">
      <c r="A113" s="16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</row>
    <row r="114" spans="1:26" ht="15">
      <c r="A114" s="16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</row>
    <row r="115" spans="1:26" ht="15">
      <c r="A115" s="16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</row>
    <row r="116" spans="1:26" ht="15">
      <c r="A116" s="16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</row>
    <row r="117" spans="1:26" ht="15">
      <c r="A117" s="16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</row>
    <row r="118" spans="1:26" ht="15">
      <c r="A118" s="16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</row>
    <row r="119" spans="1:26" ht="15">
      <c r="A119" s="16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</row>
    <row r="120" spans="1:26" ht="15">
      <c r="A120" s="16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</row>
    <row r="121" spans="1:26" ht="15">
      <c r="A121" s="16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</row>
    <row r="122" spans="1:26" ht="15">
      <c r="A122" s="16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</row>
    <row r="123" spans="1:26" ht="15">
      <c r="A123" s="16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</row>
    <row r="124" spans="1:26" ht="15">
      <c r="A124" s="16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</row>
    <row r="125" spans="1:26" ht="15">
      <c r="A125" s="16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</row>
    <row r="126" spans="1:26" ht="15">
      <c r="A126" s="16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</row>
    <row r="127" spans="1:26" ht="15">
      <c r="A127" s="16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</row>
    <row r="128" spans="1:26" ht="15">
      <c r="A128" s="16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</row>
    <row r="129" spans="1:26" ht="15">
      <c r="A129" s="16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</row>
    <row r="130" spans="1:26" ht="15">
      <c r="A130" s="16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</row>
    <row r="131" spans="1:26" ht="15">
      <c r="A131" s="16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</row>
    <row r="132" spans="1:26" ht="15">
      <c r="A132" s="16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</row>
    <row r="133" spans="1:26" ht="15">
      <c r="A133" s="16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</row>
    <row r="134" spans="1:26" ht="15">
      <c r="A134" s="16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</row>
    <row r="135" spans="1:26" ht="15">
      <c r="A135" s="16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</row>
    <row r="136" spans="1:26" ht="15">
      <c r="A136" s="16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</row>
    <row r="137" spans="1:26" ht="15">
      <c r="A137" s="16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</row>
    <row r="138" spans="1:26" ht="15">
      <c r="A138" s="16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</row>
    <row r="139" spans="1:26" ht="15">
      <c r="A139" s="16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</row>
    <row r="140" spans="1:26" ht="15">
      <c r="A140" s="16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</row>
    <row r="141" spans="1:26" ht="15">
      <c r="A141" s="16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</row>
    <row r="142" spans="1:26" ht="15">
      <c r="A142" s="16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</row>
    <row r="143" spans="1:26" ht="15">
      <c r="A143" s="16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</row>
    <row r="144" spans="1:26" ht="15">
      <c r="A144" s="16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</row>
    <row r="145" spans="1:26" ht="15">
      <c r="A145" s="16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</row>
    <row r="146" spans="1:26" ht="15">
      <c r="A146" s="16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</row>
    <row r="147" spans="1:26" ht="15">
      <c r="A147" s="16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</row>
    <row r="148" spans="1:26" ht="15">
      <c r="A148" s="16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</row>
    <row r="149" spans="1:26" ht="15">
      <c r="A149" s="16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</row>
    <row r="150" spans="1:26" ht="15">
      <c r="A150" s="16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</row>
    <row r="151" spans="1:26" ht="15">
      <c r="A151" s="16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</row>
    <row r="152" spans="1:26" ht="15">
      <c r="A152" s="16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</row>
    <row r="153" spans="1:26" ht="15">
      <c r="A153" s="16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</row>
    <row r="154" spans="1:26" ht="15">
      <c r="A154" s="16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</row>
    <row r="155" spans="1:26" ht="15">
      <c r="A155" s="16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</row>
    <row r="156" spans="1:26" ht="15">
      <c r="A156" s="16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</row>
    <row r="157" spans="1:26" ht="15">
      <c r="A157" s="16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</row>
    <row r="158" spans="1:26" ht="15">
      <c r="A158" s="16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</row>
  </sheetData>
  <sheetProtection/>
  <mergeCells count="9">
    <mergeCell ref="A1:F1"/>
    <mergeCell ref="A2:F2"/>
    <mergeCell ref="G2:H49"/>
    <mergeCell ref="A3:A5"/>
    <mergeCell ref="B3:B5"/>
    <mergeCell ref="C3:D4"/>
    <mergeCell ref="E3:F4"/>
    <mergeCell ref="A50:G57"/>
    <mergeCell ref="H50:H57"/>
  </mergeCells>
  <printOptions/>
  <pageMargins left="0.17" right="0.18" top="0.25" bottom="0.16" header="0.19" footer="0.16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48" sqref="C48:F48"/>
    </sheetView>
  </sheetViews>
  <sheetFormatPr defaultColWidth="9.140625" defaultRowHeight="15"/>
  <cols>
    <col min="1" max="1" width="6.8515625" style="51" customWidth="1"/>
    <col min="2" max="2" width="27.28125" style="55" customWidth="1"/>
    <col min="3" max="3" width="25.7109375" style="50" customWidth="1"/>
    <col min="4" max="4" width="26.140625" style="50" customWidth="1"/>
    <col min="5" max="6" width="25.7109375" style="50" customWidth="1"/>
    <col min="7" max="16384" width="9.140625" style="50" customWidth="1"/>
  </cols>
  <sheetData>
    <row r="1" spans="1:6" s="57" customFormat="1" ht="37.5" customHeight="1">
      <c r="A1" s="298" t="s">
        <v>187</v>
      </c>
      <c r="B1" s="299"/>
      <c r="C1" s="299"/>
      <c r="D1" s="299"/>
      <c r="E1" s="299"/>
      <c r="F1" s="299"/>
    </row>
    <row r="2" spans="1:6" s="59" customFormat="1" ht="54.75" customHeight="1">
      <c r="A2" s="300" t="s">
        <v>541</v>
      </c>
      <c r="B2" s="300"/>
      <c r="C2" s="300"/>
      <c r="D2" s="300"/>
      <c r="E2" s="300"/>
      <c r="F2" s="300"/>
    </row>
    <row r="3" spans="1:6" s="58" customFormat="1" ht="17.25" customHeight="1" thickBot="1">
      <c r="A3" s="301"/>
      <c r="B3" s="301"/>
      <c r="C3" s="301"/>
      <c r="D3" s="301"/>
      <c r="E3" s="301"/>
      <c r="F3" s="301"/>
    </row>
    <row r="4" spans="1:6" s="58" customFormat="1" ht="64.5" customHeight="1">
      <c r="A4" s="302" t="s">
        <v>188</v>
      </c>
      <c r="B4" s="304" t="s">
        <v>189</v>
      </c>
      <c r="C4" s="305" t="s">
        <v>2</v>
      </c>
      <c r="D4" s="305"/>
      <c r="E4" s="305" t="s">
        <v>3</v>
      </c>
      <c r="F4" s="306"/>
    </row>
    <row r="5" spans="1:6" s="58" customFormat="1" ht="63.75" customHeight="1">
      <c r="A5" s="303"/>
      <c r="B5" s="244"/>
      <c r="C5" s="29" t="s">
        <v>4</v>
      </c>
      <c r="D5" s="29" t="s">
        <v>5</v>
      </c>
      <c r="E5" s="29" t="s">
        <v>4</v>
      </c>
      <c r="F5" s="41" t="s">
        <v>5</v>
      </c>
    </row>
    <row r="6" spans="1:6" s="61" customFormat="1" ht="18.75" customHeight="1">
      <c r="A6" s="195">
        <v>1</v>
      </c>
      <c r="B6" s="196" t="s">
        <v>190</v>
      </c>
      <c r="C6" s="197">
        <v>71</v>
      </c>
      <c r="D6" s="197">
        <v>71</v>
      </c>
      <c r="E6" s="197">
        <v>80</v>
      </c>
      <c r="F6" s="198">
        <v>80</v>
      </c>
    </row>
    <row r="7" spans="1:6" s="61" customFormat="1" ht="17.25">
      <c r="A7" s="195">
        <v>2</v>
      </c>
      <c r="B7" s="196" t="s">
        <v>191</v>
      </c>
      <c r="C7" s="197">
        <v>147</v>
      </c>
      <c r="D7" s="197">
        <v>147</v>
      </c>
      <c r="E7" s="197">
        <v>120</v>
      </c>
      <c r="F7" s="198">
        <v>120</v>
      </c>
    </row>
    <row r="8" spans="1:17" s="60" customFormat="1" ht="17.25">
      <c r="A8" s="42">
        <v>3</v>
      </c>
      <c r="B8" s="199" t="s">
        <v>512</v>
      </c>
      <c r="C8" s="200">
        <v>118</v>
      </c>
      <c r="D8" s="200">
        <v>118</v>
      </c>
      <c r="E8" s="200">
        <v>36</v>
      </c>
      <c r="F8" s="201">
        <v>36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s="60" customFormat="1" ht="17.25">
      <c r="A9" s="42">
        <v>4</v>
      </c>
      <c r="B9" s="202" t="s">
        <v>192</v>
      </c>
      <c r="C9" s="200">
        <v>93</v>
      </c>
      <c r="D9" s="200">
        <v>93</v>
      </c>
      <c r="E9" s="200">
        <v>11</v>
      </c>
      <c r="F9" s="201">
        <v>11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s="60" customFormat="1" ht="17.25">
      <c r="A10" s="42">
        <v>5</v>
      </c>
      <c r="B10" s="202" t="s">
        <v>193</v>
      </c>
      <c r="C10" s="200">
        <v>19</v>
      </c>
      <c r="D10" s="200">
        <v>19</v>
      </c>
      <c r="E10" s="200">
        <v>3</v>
      </c>
      <c r="F10" s="201">
        <v>3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6" s="61" customFormat="1" ht="17.25">
      <c r="A11" s="195">
        <v>6</v>
      </c>
      <c r="B11" s="203" t="s">
        <v>194</v>
      </c>
      <c r="C11" s="197">
        <v>73</v>
      </c>
      <c r="D11" s="197">
        <v>73</v>
      </c>
      <c r="E11" s="197">
        <v>28</v>
      </c>
      <c r="F11" s="198">
        <v>28</v>
      </c>
    </row>
    <row r="12" spans="1:17" s="60" customFormat="1" ht="17.25">
      <c r="A12" s="42">
        <v>7</v>
      </c>
      <c r="B12" s="202" t="s">
        <v>195</v>
      </c>
      <c r="C12" s="200">
        <v>52</v>
      </c>
      <c r="D12" s="200">
        <v>52</v>
      </c>
      <c r="E12" s="200">
        <v>23</v>
      </c>
      <c r="F12" s="201">
        <v>23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6" s="61" customFormat="1" ht="17.25">
      <c r="A13" s="195">
        <v>8</v>
      </c>
      <c r="B13" s="203" t="s">
        <v>165</v>
      </c>
      <c r="C13" s="197">
        <v>18</v>
      </c>
      <c r="D13" s="197">
        <v>18</v>
      </c>
      <c r="E13" s="197">
        <v>5</v>
      </c>
      <c r="F13" s="198">
        <v>5</v>
      </c>
    </row>
    <row r="14" spans="1:17" s="60" customFormat="1" ht="17.25">
      <c r="A14" s="42">
        <v>9</v>
      </c>
      <c r="B14" s="202" t="s">
        <v>196</v>
      </c>
      <c r="C14" s="200">
        <v>52</v>
      </c>
      <c r="D14" s="200">
        <v>52</v>
      </c>
      <c r="E14" s="200">
        <v>4</v>
      </c>
      <c r="F14" s="201">
        <v>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6" s="61" customFormat="1" ht="17.25">
      <c r="A15" s="195">
        <v>10</v>
      </c>
      <c r="B15" s="203" t="s">
        <v>197</v>
      </c>
      <c r="C15" s="197">
        <v>14</v>
      </c>
      <c r="D15" s="197">
        <v>14</v>
      </c>
      <c r="E15" s="197">
        <v>4</v>
      </c>
      <c r="F15" s="198">
        <v>4</v>
      </c>
    </row>
    <row r="16" spans="1:17" s="60" customFormat="1" ht="17.25">
      <c r="A16" s="42">
        <v>21</v>
      </c>
      <c r="B16" s="202" t="s">
        <v>198</v>
      </c>
      <c r="C16" s="200">
        <v>22</v>
      </c>
      <c r="D16" s="200">
        <v>22</v>
      </c>
      <c r="E16" s="200">
        <v>3</v>
      </c>
      <c r="F16" s="201">
        <v>3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 s="60" customFormat="1" ht="17.25">
      <c r="A17" s="42">
        <v>12</v>
      </c>
      <c r="B17" s="202" t="s">
        <v>199</v>
      </c>
      <c r="C17" s="200">
        <v>46</v>
      </c>
      <c r="D17" s="200">
        <v>46</v>
      </c>
      <c r="E17" s="200">
        <v>4</v>
      </c>
      <c r="F17" s="201">
        <v>4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 s="60" customFormat="1" ht="17.25">
      <c r="A18" s="42">
        <v>13</v>
      </c>
      <c r="B18" s="199" t="s">
        <v>200</v>
      </c>
      <c r="C18" s="200">
        <v>10</v>
      </c>
      <c r="D18" s="200">
        <v>10</v>
      </c>
      <c r="E18" s="200">
        <v>3</v>
      </c>
      <c r="F18" s="201">
        <v>3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s="60" customFormat="1" ht="17.25">
      <c r="A19" s="42">
        <v>14</v>
      </c>
      <c r="B19" s="202" t="s">
        <v>201</v>
      </c>
      <c r="C19" s="200">
        <v>20</v>
      </c>
      <c r="D19" s="200">
        <v>20</v>
      </c>
      <c r="E19" s="200">
        <v>2</v>
      </c>
      <c r="F19" s="201">
        <v>2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s="60" customFormat="1" ht="17.25">
      <c r="A20" s="42">
        <v>15</v>
      </c>
      <c r="B20" s="202" t="s">
        <v>202</v>
      </c>
      <c r="C20" s="200">
        <v>19</v>
      </c>
      <c r="D20" s="200">
        <v>19</v>
      </c>
      <c r="E20" s="200">
        <v>2</v>
      </c>
      <c r="F20" s="201">
        <v>2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s="60" customFormat="1" ht="17.25">
      <c r="A21" s="42">
        <v>16</v>
      </c>
      <c r="B21" s="202" t="s">
        <v>74</v>
      </c>
      <c r="C21" s="200">
        <v>35</v>
      </c>
      <c r="D21" s="200">
        <v>35</v>
      </c>
      <c r="E21" s="200">
        <v>4</v>
      </c>
      <c r="F21" s="201">
        <v>4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s="60" customFormat="1" ht="17.25">
      <c r="A22" s="42">
        <v>17</v>
      </c>
      <c r="B22" s="202" t="s">
        <v>203</v>
      </c>
      <c r="C22" s="200">
        <v>22</v>
      </c>
      <c r="D22" s="200">
        <v>22</v>
      </c>
      <c r="E22" s="200">
        <v>1</v>
      </c>
      <c r="F22" s="201">
        <v>1</v>
      </c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60" customFormat="1" ht="17.25">
      <c r="A23" s="42">
        <v>18</v>
      </c>
      <c r="B23" s="202" t="s">
        <v>204</v>
      </c>
      <c r="C23" s="200">
        <v>52</v>
      </c>
      <c r="D23" s="200">
        <v>52</v>
      </c>
      <c r="E23" s="200">
        <v>6</v>
      </c>
      <c r="F23" s="201">
        <v>6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s="60" customFormat="1" ht="17.25">
      <c r="A24" s="42">
        <v>19</v>
      </c>
      <c r="B24" s="199" t="s">
        <v>205</v>
      </c>
      <c r="C24" s="200">
        <v>51</v>
      </c>
      <c r="D24" s="200">
        <v>51</v>
      </c>
      <c r="E24" s="200">
        <v>3</v>
      </c>
      <c r="F24" s="201">
        <v>3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s="60" customFormat="1" ht="17.25">
      <c r="A25" s="42">
        <v>20</v>
      </c>
      <c r="B25" s="202" t="s">
        <v>206</v>
      </c>
      <c r="C25" s="200">
        <v>24</v>
      </c>
      <c r="D25" s="200">
        <v>24</v>
      </c>
      <c r="E25" s="200">
        <v>4</v>
      </c>
      <c r="F25" s="201">
        <v>4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s="60" customFormat="1" ht="17.25">
      <c r="A26" s="42">
        <v>21</v>
      </c>
      <c r="B26" s="202" t="s">
        <v>208</v>
      </c>
      <c r="C26" s="200">
        <v>8</v>
      </c>
      <c r="D26" s="200">
        <v>8</v>
      </c>
      <c r="E26" s="200">
        <v>1</v>
      </c>
      <c r="F26" s="201">
        <v>1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 s="60" customFormat="1" ht="17.25">
      <c r="A27" s="42">
        <v>22</v>
      </c>
      <c r="B27" s="202" t="s">
        <v>209</v>
      </c>
      <c r="C27" s="200">
        <v>44</v>
      </c>
      <c r="D27" s="200">
        <v>44</v>
      </c>
      <c r="E27" s="200">
        <v>5</v>
      </c>
      <c r="F27" s="201">
        <v>5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s="60" customFormat="1" ht="17.25">
      <c r="A28" s="42">
        <v>23</v>
      </c>
      <c r="B28" s="202" t="s">
        <v>210</v>
      </c>
      <c r="C28" s="200">
        <v>24</v>
      </c>
      <c r="D28" s="200">
        <v>24</v>
      </c>
      <c r="E28" s="200">
        <v>4</v>
      </c>
      <c r="F28" s="201">
        <v>4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 s="60" customFormat="1" ht="17.25">
      <c r="A29" s="42">
        <v>24</v>
      </c>
      <c r="B29" s="202" t="s">
        <v>211</v>
      </c>
      <c r="C29" s="200">
        <v>42</v>
      </c>
      <c r="D29" s="200">
        <v>42</v>
      </c>
      <c r="E29" s="200">
        <v>6</v>
      </c>
      <c r="F29" s="201">
        <v>6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s="60" customFormat="1" ht="17.25">
      <c r="A30" s="42">
        <v>25</v>
      </c>
      <c r="B30" s="202" t="s">
        <v>213</v>
      </c>
      <c r="C30" s="200">
        <v>122</v>
      </c>
      <c r="D30" s="200">
        <v>122</v>
      </c>
      <c r="E30" s="200">
        <v>37</v>
      </c>
      <c r="F30" s="201">
        <v>37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s="60" customFormat="1" ht="17.25">
      <c r="A31" s="42">
        <v>26</v>
      </c>
      <c r="B31" s="202" t="s">
        <v>214</v>
      </c>
      <c r="C31" s="200">
        <v>1</v>
      </c>
      <c r="D31" s="200">
        <v>1</v>
      </c>
      <c r="E31" s="200">
        <v>1</v>
      </c>
      <c r="F31" s="201">
        <v>1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s="60" customFormat="1" ht="17.25">
      <c r="A32" s="42">
        <v>27</v>
      </c>
      <c r="B32" s="202" t="s">
        <v>215</v>
      </c>
      <c r="C32" s="200">
        <v>34</v>
      </c>
      <c r="D32" s="200">
        <v>34</v>
      </c>
      <c r="E32" s="200">
        <v>4</v>
      </c>
      <c r="F32" s="201">
        <v>4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6" s="61" customFormat="1" ht="17.25">
      <c r="A33" s="195">
        <v>28</v>
      </c>
      <c r="B33" s="203" t="s">
        <v>217</v>
      </c>
      <c r="C33" s="197">
        <v>98</v>
      </c>
      <c r="D33" s="197">
        <v>98</v>
      </c>
      <c r="E33" s="197">
        <v>19</v>
      </c>
      <c r="F33" s="198">
        <v>19</v>
      </c>
    </row>
    <row r="34" spans="1:17" s="60" customFormat="1" ht="17.25">
      <c r="A34" s="42">
        <v>29</v>
      </c>
      <c r="B34" s="202" t="s">
        <v>218</v>
      </c>
      <c r="C34" s="200">
        <v>88</v>
      </c>
      <c r="D34" s="200">
        <v>88</v>
      </c>
      <c r="E34" s="200">
        <v>9</v>
      </c>
      <c r="F34" s="201">
        <v>9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s="60" customFormat="1" ht="17.25">
      <c r="A35" s="42">
        <v>30</v>
      </c>
      <c r="B35" s="199" t="s">
        <v>219</v>
      </c>
      <c r="C35" s="200">
        <v>57</v>
      </c>
      <c r="D35" s="200">
        <v>57</v>
      </c>
      <c r="E35" s="200">
        <v>9</v>
      </c>
      <c r="F35" s="201">
        <v>9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s="60" customFormat="1" ht="17.25">
      <c r="A36" s="42">
        <v>31</v>
      </c>
      <c r="B36" s="202" t="s">
        <v>220</v>
      </c>
      <c r="C36" s="200">
        <v>26</v>
      </c>
      <c r="D36" s="200">
        <v>26</v>
      </c>
      <c r="E36" s="200">
        <v>3</v>
      </c>
      <c r="F36" s="201">
        <v>3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s="60" customFormat="1" ht="17.25">
      <c r="A37" s="42">
        <v>32</v>
      </c>
      <c r="B37" s="202" t="s">
        <v>221</v>
      </c>
      <c r="C37" s="200">
        <v>59</v>
      </c>
      <c r="D37" s="200">
        <v>59</v>
      </c>
      <c r="E37" s="200">
        <v>9</v>
      </c>
      <c r="F37" s="201">
        <v>9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s="60" customFormat="1" ht="17.25">
      <c r="A38" s="42">
        <v>33</v>
      </c>
      <c r="B38" s="202" t="s">
        <v>223</v>
      </c>
      <c r="C38" s="200">
        <v>57</v>
      </c>
      <c r="D38" s="200">
        <v>57</v>
      </c>
      <c r="E38" s="200">
        <v>7</v>
      </c>
      <c r="F38" s="201">
        <v>7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s="60" customFormat="1" ht="17.25">
      <c r="A39" s="42">
        <v>34</v>
      </c>
      <c r="B39" s="199" t="s">
        <v>224</v>
      </c>
      <c r="C39" s="200">
        <v>88</v>
      </c>
      <c r="D39" s="200">
        <v>88</v>
      </c>
      <c r="E39" s="200">
        <v>34</v>
      </c>
      <c r="F39" s="201">
        <v>34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1:17" s="60" customFormat="1" ht="17.25">
      <c r="A40" s="42">
        <v>35</v>
      </c>
      <c r="B40" s="202" t="s">
        <v>87</v>
      </c>
      <c r="C40" s="200">
        <v>35</v>
      </c>
      <c r="D40" s="200">
        <v>35</v>
      </c>
      <c r="E40" s="200">
        <v>3</v>
      </c>
      <c r="F40" s="201">
        <v>3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6" s="61" customFormat="1" ht="17.25">
      <c r="A41" s="195">
        <v>36</v>
      </c>
      <c r="B41" s="203" t="s">
        <v>226</v>
      </c>
      <c r="C41" s="197">
        <v>76</v>
      </c>
      <c r="D41" s="197">
        <v>76</v>
      </c>
      <c r="E41" s="197">
        <v>12</v>
      </c>
      <c r="F41" s="198">
        <v>12</v>
      </c>
    </row>
    <row r="42" spans="1:17" s="60" customFormat="1" ht="17.25">
      <c r="A42" s="42">
        <v>37</v>
      </c>
      <c r="B42" s="202" t="s">
        <v>227</v>
      </c>
      <c r="C42" s="200">
        <v>45</v>
      </c>
      <c r="D42" s="200">
        <v>45</v>
      </c>
      <c r="E42" s="200">
        <v>4</v>
      </c>
      <c r="F42" s="201">
        <v>4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s="60" customFormat="1" ht="17.25">
      <c r="A43" s="42">
        <v>38</v>
      </c>
      <c r="B43" s="202" t="s">
        <v>228</v>
      </c>
      <c r="C43" s="200">
        <v>40</v>
      </c>
      <c r="D43" s="200">
        <v>40</v>
      </c>
      <c r="E43" s="200">
        <v>5</v>
      </c>
      <c r="F43" s="201">
        <v>5</v>
      </c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1:17" s="60" customFormat="1" ht="17.25">
      <c r="A44" s="42">
        <v>39</v>
      </c>
      <c r="B44" s="202" t="s">
        <v>229</v>
      </c>
      <c r="C44" s="200">
        <v>1</v>
      </c>
      <c r="D44" s="200">
        <v>1</v>
      </c>
      <c r="E44" s="200">
        <v>1</v>
      </c>
      <c r="F44" s="201">
        <v>1</v>
      </c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s="60" customFormat="1" ht="17.25">
      <c r="A45" s="42">
        <v>40</v>
      </c>
      <c r="B45" s="199" t="s">
        <v>230</v>
      </c>
      <c r="C45" s="200">
        <v>20</v>
      </c>
      <c r="D45" s="200">
        <v>20</v>
      </c>
      <c r="E45" s="200">
        <v>1</v>
      </c>
      <c r="F45" s="201">
        <v>1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1:17" s="60" customFormat="1" ht="17.25">
      <c r="A46" s="42">
        <v>41</v>
      </c>
      <c r="B46" s="202" t="s">
        <v>231</v>
      </c>
      <c r="C46" s="200">
        <v>88</v>
      </c>
      <c r="D46" s="200">
        <v>88</v>
      </c>
      <c r="E46" s="200">
        <v>5</v>
      </c>
      <c r="F46" s="201">
        <v>5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s="60" customFormat="1" ht="17.25">
      <c r="A47" s="42">
        <v>42</v>
      </c>
      <c r="B47" s="202" t="s">
        <v>232</v>
      </c>
      <c r="C47" s="200">
        <v>79</v>
      </c>
      <c r="D47" s="200">
        <v>79</v>
      </c>
      <c r="E47" s="200">
        <v>4</v>
      </c>
      <c r="F47" s="201">
        <v>4</v>
      </c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s="58" customFormat="1" ht="18" thickBot="1">
      <c r="A48" s="296" t="s">
        <v>170</v>
      </c>
      <c r="B48" s="297"/>
      <c r="C48" s="204">
        <f>SUM(C6:C47)</f>
        <v>2090</v>
      </c>
      <c r="D48" s="204">
        <f>SUM(D6:D47)</f>
        <v>2090</v>
      </c>
      <c r="E48" s="204">
        <f>SUM(E6:E47)</f>
        <v>529</v>
      </c>
      <c r="F48" s="205">
        <f>SUM(F6:F47)</f>
        <v>529</v>
      </c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5">
      <c r="C49" s="62"/>
      <c r="D49" s="62"/>
      <c r="E49" s="62"/>
      <c r="F49" s="62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</row>
    <row r="50" spans="1:18" ht="14.25">
      <c r="A50" s="78"/>
      <c r="B50" s="52"/>
      <c r="C50" s="52"/>
      <c r="D50" s="52"/>
      <c r="E50" s="78"/>
      <c r="F50" s="78"/>
      <c r="G50" s="78"/>
      <c r="H50" s="79"/>
      <c r="I50" s="79"/>
      <c r="J50" s="79"/>
      <c r="K50" s="79"/>
      <c r="L50" s="52"/>
      <c r="M50" s="52"/>
      <c r="N50" s="52"/>
      <c r="O50" s="52"/>
      <c r="P50" s="52"/>
      <c r="Q50" s="52"/>
      <c r="R50" s="52"/>
    </row>
    <row r="51" spans="1:18" ht="13.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ht="13.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</row>
    <row r="53" spans="3:17" ht="15">
      <c r="C53" s="62"/>
      <c r="D53" s="62"/>
      <c r="E53" s="62"/>
      <c r="F53" s="62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3:17" ht="15">
      <c r="C54" s="62"/>
      <c r="D54" s="62"/>
      <c r="E54" s="62"/>
      <c r="F54" s="62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3:17" ht="15">
      <c r="C55" s="62"/>
      <c r="D55" s="62"/>
      <c r="E55" s="62"/>
      <c r="F55" s="62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3:17" ht="15">
      <c r="C56" s="62"/>
      <c r="D56" s="62"/>
      <c r="E56" s="62"/>
      <c r="F56" s="62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3:17" ht="15">
      <c r="C57" s="62"/>
      <c r="D57" s="62"/>
      <c r="E57" s="62"/>
      <c r="F57" s="62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</row>
    <row r="58" spans="3:17" ht="15">
      <c r="C58" s="62"/>
      <c r="D58" s="62"/>
      <c r="E58" s="62"/>
      <c r="F58" s="62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3:17" ht="15">
      <c r="C59" s="62"/>
      <c r="D59" s="62"/>
      <c r="E59" s="62"/>
      <c r="F59" s="6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</row>
    <row r="60" spans="3:17" ht="15">
      <c r="C60" s="62"/>
      <c r="D60" s="62"/>
      <c r="E60" s="62"/>
      <c r="F60" s="62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</row>
    <row r="61" spans="3:17" ht="15">
      <c r="C61" s="62"/>
      <c r="D61" s="62"/>
      <c r="E61" s="62"/>
      <c r="F61" s="62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3:17" ht="15">
      <c r="C62" s="62"/>
      <c r="D62" s="62"/>
      <c r="E62" s="62"/>
      <c r="F62" s="62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3:17" ht="15">
      <c r="C63" s="62"/>
      <c r="D63" s="62"/>
      <c r="E63" s="62"/>
      <c r="F63" s="62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3:17" ht="15">
      <c r="C64" s="62"/>
      <c r="D64" s="62"/>
      <c r="E64" s="62"/>
      <c r="F64" s="62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3:17" ht="15">
      <c r="C65" s="62"/>
      <c r="D65" s="62"/>
      <c r="E65" s="62"/>
      <c r="F65" s="62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3:17" ht="15">
      <c r="C66" s="62"/>
      <c r="D66" s="62"/>
      <c r="E66" s="62"/>
      <c r="F66" s="62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</row>
    <row r="67" spans="3:17" ht="15">
      <c r="C67" s="62"/>
      <c r="D67" s="62"/>
      <c r="E67" s="62"/>
      <c r="F67" s="62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3:17" ht="15">
      <c r="C68" s="62"/>
      <c r="D68" s="62"/>
      <c r="E68" s="62"/>
      <c r="F68" s="62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3:17" ht="15">
      <c r="C69" s="62"/>
      <c r="D69" s="62"/>
      <c r="E69" s="62"/>
      <c r="F69" s="62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3:17" ht="15">
      <c r="C70" s="62"/>
      <c r="D70" s="62"/>
      <c r="E70" s="62"/>
      <c r="F70" s="62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3:17" ht="15">
      <c r="C71" s="62"/>
      <c r="D71" s="62"/>
      <c r="E71" s="62"/>
      <c r="F71" s="62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</row>
    <row r="72" spans="3:17" ht="15">
      <c r="C72" s="62"/>
      <c r="D72" s="62"/>
      <c r="E72" s="62"/>
      <c r="F72" s="62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</row>
    <row r="73" spans="3:17" ht="15">
      <c r="C73" s="62"/>
      <c r="D73" s="62"/>
      <c r="E73" s="62"/>
      <c r="F73" s="62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</row>
    <row r="74" spans="3:17" ht="15">
      <c r="C74" s="62"/>
      <c r="D74" s="62"/>
      <c r="E74" s="62"/>
      <c r="F74" s="62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</row>
    <row r="75" spans="3:6" ht="15">
      <c r="C75" s="62"/>
      <c r="D75" s="62"/>
      <c r="E75" s="62"/>
      <c r="F75" s="62"/>
    </row>
    <row r="76" spans="3:6" ht="15">
      <c r="C76" s="62"/>
      <c r="D76" s="62"/>
      <c r="E76" s="62"/>
      <c r="F76" s="62"/>
    </row>
    <row r="77" spans="3:6" ht="15">
      <c r="C77" s="62"/>
      <c r="D77" s="62"/>
      <c r="E77" s="62"/>
      <c r="F77" s="62"/>
    </row>
    <row r="78" spans="3:6" ht="15">
      <c r="C78" s="62"/>
      <c r="D78" s="62"/>
      <c r="E78" s="62"/>
      <c r="F78" s="62"/>
    </row>
    <row r="79" spans="3:6" ht="15">
      <c r="C79" s="62"/>
      <c r="D79" s="62"/>
      <c r="E79" s="62"/>
      <c r="F79" s="62"/>
    </row>
    <row r="80" spans="3:6" ht="15">
      <c r="C80" s="62"/>
      <c r="D80" s="62"/>
      <c r="E80" s="62"/>
      <c r="F80" s="62"/>
    </row>
    <row r="81" spans="3:6" ht="15">
      <c r="C81" s="62"/>
      <c r="D81" s="62"/>
      <c r="E81" s="62"/>
      <c r="F81" s="62"/>
    </row>
    <row r="82" spans="3:6" ht="15">
      <c r="C82" s="62"/>
      <c r="D82" s="62"/>
      <c r="E82" s="62"/>
      <c r="F82" s="62"/>
    </row>
    <row r="83" spans="3:6" ht="15">
      <c r="C83" s="62"/>
      <c r="D83" s="62"/>
      <c r="E83" s="62"/>
      <c r="F83" s="62"/>
    </row>
    <row r="84" spans="3:6" ht="15">
      <c r="C84" s="62"/>
      <c r="D84" s="62"/>
      <c r="E84" s="62"/>
      <c r="F84" s="62"/>
    </row>
    <row r="85" spans="3:6" ht="15">
      <c r="C85" s="62"/>
      <c r="D85" s="62"/>
      <c r="E85" s="62"/>
      <c r="F85" s="62"/>
    </row>
    <row r="86" spans="3:6" ht="15">
      <c r="C86" s="62"/>
      <c r="D86" s="62"/>
      <c r="E86" s="62"/>
      <c r="F86" s="62"/>
    </row>
    <row r="87" spans="3:6" ht="15">
      <c r="C87" s="62"/>
      <c r="D87" s="62"/>
      <c r="E87" s="62"/>
      <c r="F87" s="62"/>
    </row>
    <row r="88" spans="3:6" ht="15">
      <c r="C88" s="62"/>
      <c r="D88" s="62"/>
      <c r="E88" s="62"/>
      <c r="F88" s="62"/>
    </row>
    <row r="89" spans="3:6" ht="15">
      <c r="C89" s="62"/>
      <c r="D89" s="62"/>
      <c r="E89" s="62"/>
      <c r="F89" s="62"/>
    </row>
    <row r="90" spans="3:6" ht="15">
      <c r="C90" s="62"/>
      <c r="D90" s="62"/>
      <c r="E90" s="62"/>
      <c r="F90" s="62"/>
    </row>
    <row r="91" spans="3:6" ht="15">
      <c r="C91" s="62"/>
      <c r="D91" s="62"/>
      <c r="E91" s="62"/>
      <c r="F91" s="62"/>
    </row>
    <row r="92" spans="3:6" ht="15">
      <c r="C92" s="62"/>
      <c r="D92" s="62"/>
      <c r="E92" s="62"/>
      <c r="F92" s="62"/>
    </row>
    <row r="93" spans="3:6" ht="15">
      <c r="C93" s="62"/>
      <c r="D93" s="62"/>
      <c r="E93" s="62"/>
      <c r="F93" s="62"/>
    </row>
    <row r="94" spans="3:6" ht="15">
      <c r="C94" s="62"/>
      <c r="D94" s="62"/>
      <c r="E94" s="62"/>
      <c r="F94" s="62"/>
    </row>
    <row r="95" spans="3:6" ht="15">
      <c r="C95" s="62"/>
      <c r="D95" s="62"/>
      <c r="E95" s="62"/>
      <c r="F95" s="62"/>
    </row>
    <row r="96" spans="3:6" ht="15">
      <c r="C96" s="62"/>
      <c r="D96" s="62"/>
      <c r="E96" s="62"/>
      <c r="F96" s="62"/>
    </row>
    <row r="97" spans="3:6" ht="15">
      <c r="C97" s="62"/>
      <c r="D97" s="62"/>
      <c r="E97" s="62"/>
      <c r="F97" s="62"/>
    </row>
    <row r="98" spans="3:6" ht="15">
      <c r="C98" s="62"/>
      <c r="D98" s="62"/>
      <c r="E98" s="62"/>
      <c r="F98" s="62"/>
    </row>
    <row r="99" spans="3:6" ht="15">
      <c r="C99" s="62"/>
      <c r="D99" s="62"/>
      <c r="E99" s="62"/>
      <c r="F99" s="62"/>
    </row>
    <row r="100" spans="3:6" ht="15">
      <c r="C100" s="62"/>
      <c r="D100" s="62"/>
      <c r="E100" s="62"/>
      <c r="F100" s="62"/>
    </row>
    <row r="101" spans="3:6" ht="15">
      <c r="C101" s="62"/>
      <c r="D101" s="62"/>
      <c r="E101" s="62"/>
      <c r="F101" s="62"/>
    </row>
    <row r="102" spans="3:6" ht="15">
      <c r="C102" s="62"/>
      <c r="D102" s="62"/>
      <c r="E102" s="62"/>
      <c r="F102" s="62"/>
    </row>
    <row r="103" spans="3:6" ht="15">
      <c r="C103" s="62"/>
      <c r="D103" s="62"/>
      <c r="E103" s="62"/>
      <c r="F103" s="62"/>
    </row>
    <row r="104" spans="3:6" ht="15">
      <c r="C104" s="62"/>
      <c r="D104" s="62"/>
      <c r="E104" s="62"/>
      <c r="F104" s="62"/>
    </row>
    <row r="105" spans="3:6" ht="15">
      <c r="C105" s="62"/>
      <c r="D105" s="62"/>
      <c r="E105" s="62"/>
      <c r="F105" s="62"/>
    </row>
    <row r="106" spans="3:6" ht="15">
      <c r="C106" s="62"/>
      <c r="D106" s="62"/>
      <c r="E106" s="62"/>
      <c r="F106" s="62"/>
    </row>
    <row r="107" spans="3:6" ht="15">
      <c r="C107" s="62"/>
      <c r="D107" s="62"/>
      <c r="E107" s="62"/>
      <c r="F107" s="62"/>
    </row>
    <row r="108" spans="3:6" ht="15">
      <c r="C108" s="62"/>
      <c r="D108" s="62"/>
      <c r="E108" s="62"/>
      <c r="F108" s="62"/>
    </row>
    <row r="109" spans="3:6" ht="15">
      <c r="C109" s="62"/>
      <c r="D109" s="62"/>
      <c r="E109" s="62"/>
      <c r="F109" s="62"/>
    </row>
    <row r="110" spans="3:6" ht="15">
      <c r="C110" s="62"/>
      <c r="D110" s="62"/>
      <c r="E110" s="62"/>
      <c r="F110" s="62"/>
    </row>
    <row r="111" spans="3:6" ht="15">
      <c r="C111" s="62"/>
      <c r="D111" s="62"/>
      <c r="E111" s="62"/>
      <c r="F111" s="62"/>
    </row>
    <row r="112" spans="3:6" ht="15">
      <c r="C112" s="62"/>
      <c r="D112" s="62"/>
      <c r="E112" s="62"/>
      <c r="F112" s="62"/>
    </row>
    <row r="113" spans="3:6" ht="15">
      <c r="C113" s="62"/>
      <c r="D113" s="62"/>
      <c r="E113" s="62"/>
      <c r="F113" s="62"/>
    </row>
    <row r="114" spans="3:6" ht="15">
      <c r="C114" s="62"/>
      <c r="D114" s="62"/>
      <c r="E114" s="62"/>
      <c r="F114" s="62"/>
    </row>
    <row r="115" spans="3:6" ht="15">
      <c r="C115" s="62"/>
      <c r="D115" s="62"/>
      <c r="E115" s="62"/>
      <c r="F115" s="62"/>
    </row>
    <row r="116" spans="3:6" ht="15">
      <c r="C116" s="62"/>
      <c r="D116" s="62"/>
      <c r="E116" s="62"/>
      <c r="F116" s="62"/>
    </row>
    <row r="117" spans="3:6" ht="15">
      <c r="C117" s="62"/>
      <c r="D117" s="62"/>
      <c r="E117" s="62"/>
      <c r="F117" s="62"/>
    </row>
    <row r="118" spans="3:6" ht="15">
      <c r="C118" s="62"/>
      <c r="D118" s="62"/>
      <c r="E118" s="62"/>
      <c r="F118" s="62"/>
    </row>
    <row r="119" spans="3:6" ht="15">
      <c r="C119" s="62"/>
      <c r="D119" s="62"/>
      <c r="E119" s="62"/>
      <c r="F119" s="62"/>
    </row>
    <row r="120" spans="3:6" ht="15">
      <c r="C120" s="62"/>
      <c r="D120" s="62"/>
      <c r="E120" s="62"/>
      <c r="F120" s="62"/>
    </row>
    <row r="121" spans="3:6" ht="15">
      <c r="C121" s="62"/>
      <c r="D121" s="62"/>
      <c r="E121" s="62"/>
      <c r="F121" s="62"/>
    </row>
    <row r="122" spans="3:6" ht="15">
      <c r="C122" s="62"/>
      <c r="D122" s="62"/>
      <c r="E122" s="62"/>
      <c r="F122" s="62"/>
    </row>
    <row r="123" spans="3:6" ht="15">
      <c r="C123" s="62"/>
      <c r="D123" s="62"/>
      <c r="E123" s="62"/>
      <c r="F123" s="62"/>
    </row>
    <row r="124" spans="3:6" ht="15">
      <c r="C124" s="62"/>
      <c r="D124" s="62"/>
      <c r="E124" s="62"/>
      <c r="F124" s="62"/>
    </row>
    <row r="125" spans="3:6" ht="15">
      <c r="C125" s="62"/>
      <c r="D125" s="62"/>
      <c r="E125" s="62"/>
      <c r="F125" s="62"/>
    </row>
    <row r="126" spans="3:6" ht="15">
      <c r="C126" s="62"/>
      <c r="D126" s="62"/>
      <c r="E126" s="62"/>
      <c r="F126" s="62"/>
    </row>
    <row r="127" spans="3:6" ht="15">
      <c r="C127" s="62"/>
      <c r="D127" s="62"/>
      <c r="E127" s="62"/>
      <c r="F127" s="62"/>
    </row>
    <row r="128" spans="3:6" ht="15">
      <c r="C128" s="62"/>
      <c r="D128" s="62"/>
      <c r="E128" s="62"/>
      <c r="F128" s="62"/>
    </row>
    <row r="129" spans="3:6" ht="15">
      <c r="C129" s="62"/>
      <c r="D129" s="62"/>
      <c r="E129" s="62"/>
      <c r="F129" s="62"/>
    </row>
    <row r="130" spans="3:6" ht="15">
      <c r="C130" s="62"/>
      <c r="D130" s="62"/>
      <c r="E130" s="62"/>
      <c r="F130" s="62"/>
    </row>
    <row r="131" spans="3:6" ht="15">
      <c r="C131" s="62"/>
      <c r="D131" s="62"/>
      <c r="E131" s="62"/>
      <c r="F131" s="62"/>
    </row>
    <row r="132" spans="3:6" ht="15">
      <c r="C132" s="62"/>
      <c r="D132" s="62"/>
      <c r="E132" s="62"/>
      <c r="F132" s="62"/>
    </row>
    <row r="133" spans="3:6" ht="15">
      <c r="C133" s="62"/>
      <c r="D133" s="62"/>
      <c r="E133" s="62"/>
      <c r="F133" s="62"/>
    </row>
    <row r="134" spans="3:6" ht="15">
      <c r="C134" s="62"/>
      <c r="D134" s="62"/>
      <c r="E134" s="62"/>
      <c r="F134" s="62"/>
    </row>
    <row r="135" spans="3:6" ht="15">
      <c r="C135" s="62"/>
      <c r="D135" s="62"/>
      <c r="E135" s="62"/>
      <c r="F135" s="62"/>
    </row>
    <row r="136" spans="3:6" ht="15">
      <c r="C136" s="62"/>
      <c r="D136" s="62"/>
      <c r="E136" s="62"/>
      <c r="F136" s="62"/>
    </row>
    <row r="137" spans="3:6" ht="15">
      <c r="C137" s="62"/>
      <c r="D137" s="62"/>
      <c r="E137" s="62"/>
      <c r="F137" s="62"/>
    </row>
    <row r="138" spans="3:6" ht="15">
      <c r="C138" s="62"/>
      <c r="D138" s="62"/>
      <c r="E138" s="62"/>
      <c r="F138" s="62"/>
    </row>
    <row r="139" spans="3:6" ht="15">
      <c r="C139" s="62"/>
      <c r="D139" s="62"/>
      <c r="E139" s="62"/>
      <c r="F139" s="62"/>
    </row>
    <row r="140" spans="3:6" ht="15">
      <c r="C140" s="62"/>
      <c r="D140" s="62"/>
      <c r="E140" s="62"/>
      <c r="F140" s="62"/>
    </row>
    <row r="141" spans="3:6" ht="15">
      <c r="C141" s="62"/>
      <c r="D141" s="62"/>
      <c r="E141" s="62"/>
      <c r="F141" s="62"/>
    </row>
    <row r="142" spans="3:6" ht="15">
      <c r="C142" s="62"/>
      <c r="D142" s="62"/>
      <c r="E142" s="62"/>
      <c r="F142" s="62"/>
    </row>
    <row r="143" spans="3:6" ht="15">
      <c r="C143" s="62"/>
      <c r="D143" s="62"/>
      <c r="E143" s="62"/>
      <c r="F143" s="62"/>
    </row>
    <row r="144" spans="3:6" ht="15">
      <c r="C144" s="62"/>
      <c r="D144" s="62"/>
      <c r="E144" s="62"/>
      <c r="F144" s="62"/>
    </row>
    <row r="145" spans="3:6" ht="15">
      <c r="C145" s="62"/>
      <c r="D145" s="62"/>
      <c r="E145" s="62"/>
      <c r="F145" s="62"/>
    </row>
    <row r="146" spans="3:6" ht="15">
      <c r="C146" s="62"/>
      <c r="D146" s="62"/>
      <c r="E146" s="62"/>
      <c r="F146" s="62"/>
    </row>
    <row r="147" spans="3:6" ht="15">
      <c r="C147" s="62"/>
      <c r="D147" s="62"/>
      <c r="E147" s="62"/>
      <c r="F147" s="62"/>
    </row>
    <row r="148" spans="3:6" ht="15">
      <c r="C148" s="62"/>
      <c r="D148" s="62"/>
      <c r="E148" s="62"/>
      <c r="F148" s="62"/>
    </row>
    <row r="149" spans="3:6" ht="15">
      <c r="C149" s="62"/>
      <c r="D149" s="62"/>
      <c r="E149" s="62"/>
      <c r="F149" s="62"/>
    </row>
    <row r="150" spans="3:6" ht="15">
      <c r="C150" s="62"/>
      <c r="D150" s="62"/>
      <c r="E150" s="62"/>
      <c r="F150" s="62"/>
    </row>
    <row r="151" spans="3:6" ht="15">
      <c r="C151" s="62"/>
      <c r="D151" s="62"/>
      <c r="E151" s="62"/>
      <c r="F151" s="62"/>
    </row>
    <row r="152" spans="3:6" ht="15">
      <c r="C152" s="62"/>
      <c r="D152" s="62"/>
      <c r="E152" s="62"/>
      <c r="F152" s="62"/>
    </row>
    <row r="153" spans="3:6" ht="15">
      <c r="C153" s="62"/>
      <c r="D153" s="62"/>
      <c r="E153" s="62"/>
      <c r="F153" s="62"/>
    </row>
    <row r="154" spans="3:6" ht="15">
      <c r="C154" s="62"/>
      <c r="D154" s="62"/>
      <c r="E154" s="62"/>
      <c r="F154" s="62"/>
    </row>
    <row r="155" spans="3:6" ht="15">
      <c r="C155" s="62"/>
      <c r="D155" s="62"/>
      <c r="E155" s="62"/>
      <c r="F155" s="62"/>
    </row>
    <row r="156" spans="3:6" ht="15">
      <c r="C156" s="62"/>
      <c r="D156" s="62"/>
      <c r="E156" s="62"/>
      <c r="F156" s="62"/>
    </row>
  </sheetData>
  <sheetProtection/>
  <mergeCells count="8">
    <mergeCell ref="A48:B48"/>
    <mergeCell ref="A1:F1"/>
    <mergeCell ref="A2:F2"/>
    <mergeCell ref="A3:F3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C13" sqref="C13:F13"/>
    </sheetView>
  </sheetViews>
  <sheetFormatPr defaultColWidth="9.140625" defaultRowHeight="12.75" customHeight="1"/>
  <cols>
    <col min="1" max="1" width="4.421875" style="43" customWidth="1"/>
    <col min="2" max="2" width="12.28125" style="44" customWidth="1"/>
    <col min="3" max="3" width="22.28125" style="45" customWidth="1"/>
    <col min="4" max="4" width="21.140625" style="45" customWidth="1"/>
    <col min="5" max="5" width="21.7109375" style="44" customWidth="1"/>
    <col min="6" max="6" width="21.28125" style="44" customWidth="1"/>
    <col min="7" max="16384" width="9.140625" style="44" customWidth="1"/>
  </cols>
  <sheetData>
    <row r="1" spans="1:6" s="43" customFormat="1" ht="34.5" customHeight="1">
      <c r="A1" s="72"/>
      <c r="B1" s="308" t="s">
        <v>542</v>
      </c>
      <c r="C1" s="308"/>
      <c r="D1" s="308"/>
      <c r="E1" s="308"/>
      <c r="F1" s="308"/>
    </row>
    <row r="2" spans="1:6" s="43" customFormat="1" ht="21.75" customHeight="1">
      <c r="A2" s="309" t="s">
        <v>171</v>
      </c>
      <c r="B2" s="307" t="s">
        <v>1</v>
      </c>
      <c r="C2" s="307" t="s">
        <v>2</v>
      </c>
      <c r="D2" s="307"/>
      <c r="E2" s="307" t="s">
        <v>3</v>
      </c>
      <c r="F2" s="307"/>
    </row>
    <row r="3" spans="1:6" s="43" customFormat="1" ht="56.25" customHeight="1">
      <c r="A3" s="309"/>
      <c r="B3" s="309"/>
      <c r="C3" s="81" t="s">
        <v>172</v>
      </c>
      <c r="D3" s="81" t="s">
        <v>173</v>
      </c>
      <c r="E3" s="81" t="s">
        <v>172</v>
      </c>
      <c r="F3" s="81" t="s">
        <v>173</v>
      </c>
    </row>
    <row r="4" spans="1:6" s="43" customFormat="1" ht="16.5" customHeight="1">
      <c r="A4" s="206" t="s">
        <v>174</v>
      </c>
      <c r="B4" s="206" t="s">
        <v>175</v>
      </c>
      <c r="C4" s="206" t="s">
        <v>176</v>
      </c>
      <c r="D4" s="206" t="s">
        <v>177</v>
      </c>
      <c r="E4" s="206" t="s">
        <v>178</v>
      </c>
      <c r="F4" s="206" t="s">
        <v>179</v>
      </c>
    </row>
    <row r="5" spans="1:6" ht="18" customHeight="1">
      <c r="A5" s="80">
        <v>1</v>
      </c>
      <c r="B5" s="82" t="s">
        <v>184</v>
      </c>
      <c r="C5" s="207">
        <v>14</v>
      </c>
      <c r="D5" s="207">
        <v>14</v>
      </c>
      <c r="E5" s="207">
        <v>0</v>
      </c>
      <c r="F5" s="207">
        <v>0</v>
      </c>
    </row>
    <row r="6" spans="1:11" ht="18" customHeight="1">
      <c r="A6" s="80">
        <v>2</v>
      </c>
      <c r="B6" s="82" t="s">
        <v>501</v>
      </c>
      <c r="C6" s="207">
        <v>206</v>
      </c>
      <c r="D6" s="207">
        <v>206</v>
      </c>
      <c r="E6" s="207">
        <v>0</v>
      </c>
      <c r="F6" s="207">
        <v>0</v>
      </c>
      <c r="H6" s="45"/>
      <c r="I6" s="45"/>
      <c r="J6" s="45"/>
      <c r="K6" s="45"/>
    </row>
    <row r="7" spans="1:6" ht="17.25" customHeight="1">
      <c r="A7" s="80">
        <v>3</v>
      </c>
      <c r="B7" s="82" t="s">
        <v>502</v>
      </c>
      <c r="C7" s="207">
        <v>428</v>
      </c>
      <c r="D7" s="207">
        <v>428</v>
      </c>
      <c r="E7" s="207">
        <v>0</v>
      </c>
      <c r="F7" s="207">
        <v>0</v>
      </c>
    </row>
    <row r="8" spans="1:6" ht="18" customHeight="1">
      <c r="A8" s="80">
        <v>4</v>
      </c>
      <c r="B8" s="83" t="s">
        <v>503</v>
      </c>
      <c r="C8" s="207">
        <v>28</v>
      </c>
      <c r="D8" s="207">
        <v>28</v>
      </c>
      <c r="E8" s="207">
        <v>0</v>
      </c>
      <c r="F8" s="207">
        <v>0</v>
      </c>
    </row>
    <row r="9" spans="1:6" ht="18" customHeight="1">
      <c r="A9" s="80">
        <v>5</v>
      </c>
      <c r="B9" s="82" t="s">
        <v>504</v>
      </c>
      <c r="C9" s="207">
        <v>89</v>
      </c>
      <c r="D9" s="207">
        <v>55</v>
      </c>
      <c r="E9" s="207">
        <v>0</v>
      </c>
      <c r="F9" s="207">
        <v>0</v>
      </c>
    </row>
    <row r="10" spans="1:11" ht="18" customHeight="1">
      <c r="A10" s="80">
        <v>6</v>
      </c>
      <c r="B10" s="82" t="s">
        <v>182</v>
      </c>
      <c r="C10" s="207">
        <v>79</v>
      </c>
      <c r="D10" s="207">
        <v>79</v>
      </c>
      <c r="E10" s="207">
        <v>0</v>
      </c>
      <c r="F10" s="207">
        <v>0</v>
      </c>
      <c r="H10" s="73"/>
      <c r="I10" s="73"/>
      <c r="J10" s="11"/>
      <c r="K10" s="46"/>
    </row>
    <row r="11" spans="1:11" ht="18" customHeight="1">
      <c r="A11" s="80">
        <v>7</v>
      </c>
      <c r="B11" s="82" t="s">
        <v>183</v>
      </c>
      <c r="C11" s="207">
        <v>44</v>
      </c>
      <c r="D11" s="207">
        <v>44</v>
      </c>
      <c r="E11" s="207">
        <v>0</v>
      </c>
      <c r="F11" s="207">
        <v>0</v>
      </c>
      <c r="H11" s="45"/>
      <c r="I11" s="45"/>
      <c r="J11" s="11"/>
      <c r="K11" s="11"/>
    </row>
    <row r="12" spans="1:6" ht="18" customHeight="1" thickBot="1">
      <c r="A12" s="80">
        <v>8</v>
      </c>
      <c r="B12" s="82" t="s">
        <v>505</v>
      </c>
      <c r="C12" s="207">
        <v>82</v>
      </c>
      <c r="D12" s="207">
        <v>82</v>
      </c>
      <c r="E12" s="207">
        <v>0</v>
      </c>
      <c r="F12" s="207">
        <v>0</v>
      </c>
    </row>
    <row r="13" spans="1:6" s="211" customFormat="1" ht="16.5" customHeight="1" thickBot="1">
      <c r="A13" s="208"/>
      <c r="B13" s="209" t="s">
        <v>131</v>
      </c>
      <c r="C13" s="210">
        <f>SUM(C5:C12)</f>
        <v>970</v>
      </c>
      <c r="D13" s="210">
        <f>SUM(D5:D12)</f>
        <v>936</v>
      </c>
      <c r="E13" s="210">
        <v>0</v>
      </c>
      <c r="F13" s="210">
        <v>0</v>
      </c>
    </row>
    <row r="15" ht="12.75" customHeight="1">
      <c r="D15" s="44"/>
    </row>
    <row r="16" ht="12.75" customHeight="1">
      <c r="D16" s="44"/>
    </row>
    <row r="19" spans="3:5" ht="12.75" customHeight="1">
      <c r="C19" s="44"/>
      <c r="D19" s="44"/>
      <c r="E19" s="45"/>
    </row>
  </sheetData>
  <sheetProtection/>
  <mergeCells count="5">
    <mergeCell ref="E2:F2"/>
    <mergeCell ref="B1:F1"/>
    <mergeCell ref="A2:A3"/>
    <mergeCell ref="B2:B3"/>
    <mergeCell ref="C2:D2"/>
  </mergeCells>
  <printOptions/>
  <pageMargins left="0.46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2019-11-12T06:25:36Z</dcterms:modified>
  <cp:category/>
  <cp:version/>
  <cp:contentType/>
  <cp:contentStatus/>
</cp:coreProperties>
</file>