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AMPOP" sheetId="11" r:id="rId1"/>
    <sheet name="Ararat" sheetId="10" r:id="rId2"/>
    <sheet name="Armavir" sheetId="4" r:id="rId3"/>
    <sheet name="Aragatsotn" sheetId="1" r:id="rId4"/>
    <sheet name="Shirak" sheetId="3" r:id="rId5"/>
    <sheet name="LORI" sheetId="5" r:id="rId6"/>
    <sheet name="Gegharquniq" sheetId="6" r:id="rId7"/>
    <sheet name="Kotayq" sheetId="7" r:id="rId8"/>
    <sheet name="Syuniq" sheetId="9" r:id="rId9"/>
    <sheet name="Vayoc-dzor" sheetId="2" r:id="rId10"/>
    <sheet name="Tavush" sheetId="8" r:id="rId11"/>
    <sheet name="Sheet2" sheetId="13" r:id="rId12"/>
  </sheets>
  <calcPr calcId="125725"/>
</workbook>
</file>

<file path=xl/calcChain.xml><?xml version="1.0" encoding="utf-8"?>
<calcChain xmlns="http://schemas.openxmlformats.org/spreadsheetml/2006/main">
  <c r="C95" i="10"/>
  <c r="C91"/>
  <c r="C87"/>
  <c r="C81"/>
  <c r="C78"/>
  <c r="C66"/>
  <c r="C44" s="1"/>
  <c r="C34" s="1"/>
  <c r="C29" s="1"/>
  <c r="G35"/>
  <c r="C21"/>
  <c r="G18"/>
  <c r="H14" i="2"/>
  <c r="G14"/>
  <c r="F14"/>
  <c r="E14"/>
  <c r="C14"/>
  <c r="H13" i="9"/>
  <c r="G13"/>
  <c r="F13"/>
  <c r="E13"/>
  <c r="D13"/>
  <c r="C13"/>
  <c r="I15" i="11"/>
  <c r="H15"/>
  <c r="G15"/>
  <c r="F15"/>
  <c r="E15"/>
  <c r="D15"/>
  <c r="C15"/>
</calcChain>
</file>

<file path=xl/comments1.xml><?xml version="1.0" encoding="utf-8"?>
<comments xmlns="http://schemas.openxmlformats.org/spreadsheetml/2006/main">
  <authors>
    <author>Author</author>
  </authors>
  <commentList>
    <comment ref="B8" authorId="0">
      <text>
        <r>
          <rPr>
            <b/>
            <sz val="8"/>
            <color indexed="81"/>
            <rFont val="Tahoma"/>
            <family val="2"/>
          </rPr>
          <t>Ashot:</t>
        </r>
      </text>
    </comment>
  </commentList>
</comments>
</file>

<file path=xl/sharedStrings.xml><?xml version="1.0" encoding="utf-8"?>
<sst xmlns="http://schemas.openxmlformats.org/spreadsheetml/2006/main" count="2775" uniqueCount="653">
  <si>
    <t>ՀՀ  Արագածոտնի մարզ</t>
  </si>
  <si>
    <t>հ.հ</t>
  </si>
  <si>
    <t>Համայնքի անվանումը</t>
  </si>
  <si>
    <t>Համայնքների բյուջեների հրապարակայնությունը                                                                                                                                (համայնքային բյուջեի եռամսյակային և տարեկան հաշվետվությունները, հաստատված բյուջեն և նրանում կատարվող փոփոխությունները)</t>
  </si>
  <si>
    <t>ՀՀ համայնքներում ավագանու դերակատարության ու պատասխանատվության բարձրացում</t>
  </si>
  <si>
    <t>Ցուցատախտակններին և տեսանելի այլ վայրերում տեղադրում</t>
  </si>
  <si>
    <t>Հեռուստատեսությամբ հեռարձակում</t>
  </si>
  <si>
    <t>Թերթերում տպագրոմ</t>
  </si>
  <si>
    <t>Ինտերնետային կայք էջում տեղադրում</t>
  </si>
  <si>
    <t>Գործավարության մատյանի առկայություն</t>
  </si>
  <si>
    <t xml:space="preserve">Ավագանու աշխատանքները կազմակերպելու համար առանձնացված  աշխատասենյակի առկայություն </t>
  </si>
  <si>
    <t>Աշտարակ</t>
  </si>
  <si>
    <t xml:space="preserve">Ցուցատախտակ առկա է </t>
  </si>
  <si>
    <t>Մարզային հեռուստակայան չկա</t>
  </si>
  <si>
    <t xml:space="preserve">Տպագրվել է  Աշտարակ  թերթում </t>
  </si>
  <si>
    <t>համայնքը ունի ներքին ցանց, հաշվետվությունը տեղադրվել է ցանցում,  ինտերնետային կայք էջը  գործում է</t>
  </si>
  <si>
    <t>Գործավարության մատյան առկա է</t>
  </si>
  <si>
    <t>առանձնացված սենյակ</t>
  </si>
  <si>
    <t>Թալին</t>
  </si>
  <si>
    <t xml:space="preserve"> Տպագրվել է  &lt;Թալին աշխարհ&gt; մարզային թերթում</t>
  </si>
  <si>
    <t>համայնքը ունի ներքին ցանց, հաշվետվությունը տեղադրվել է ցանցում, ինտերնետային կայք էջ գործում է</t>
  </si>
  <si>
    <t>Ապարան</t>
  </si>
  <si>
    <t>թերթում չի տպագրվել</t>
  </si>
  <si>
    <t>համայնքը ունի ներքին ցանց, հաշվետվությունը տեղադրվել է ցանցում, ինտերնետային կայք էջը   գործում է</t>
  </si>
  <si>
    <t xml:space="preserve">Օշական </t>
  </si>
  <si>
    <t>Ոսկեհատ</t>
  </si>
  <si>
    <t xml:space="preserve">Ոսկեվազ </t>
  </si>
  <si>
    <t xml:space="preserve">Վ. Սասունիկ </t>
  </si>
  <si>
    <t>համայնքը չունի կայք էջ</t>
  </si>
  <si>
    <t>չունի հնարավորություն առանձնացված սենյակ հատկացնելու</t>
  </si>
  <si>
    <t xml:space="preserve">Աղձք </t>
  </si>
  <si>
    <t xml:space="preserve">                                                                                                  </t>
  </si>
  <si>
    <t xml:space="preserve">Բյուրական </t>
  </si>
  <si>
    <t xml:space="preserve">Օրգով </t>
  </si>
  <si>
    <t xml:space="preserve">Ագարակ  </t>
  </si>
  <si>
    <t>Սասունիկ</t>
  </si>
  <si>
    <t xml:space="preserve">Տեղեր </t>
  </si>
  <si>
    <t xml:space="preserve">Անտառուտ </t>
  </si>
  <si>
    <t xml:space="preserve">Ավան </t>
  </si>
  <si>
    <t xml:space="preserve">Արագածոտն </t>
  </si>
  <si>
    <t xml:space="preserve">Արուճ </t>
  </si>
  <si>
    <t xml:space="preserve">Դպրեվանք </t>
  </si>
  <si>
    <t xml:space="preserve">Լեռնարոտ </t>
  </si>
  <si>
    <t xml:space="preserve">Կոշ </t>
  </si>
  <si>
    <t>Փարպի</t>
  </si>
  <si>
    <t xml:space="preserve">Բազմաղբյուր </t>
  </si>
  <si>
    <t xml:space="preserve">Նոր Ամանոս </t>
  </si>
  <si>
    <t xml:space="preserve">Նոր Եդեսիա </t>
  </si>
  <si>
    <t xml:space="preserve">Շամիրամ </t>
  </si>
  <si>
    <t xml:space="preserve">Ուջան </t>
  </si>
  <si>
    <t>Ղազարավան</t>
  </si>
  <si>
    <t>Կարբի</t>
  </si>
  <si>
    <t>Օհանավան</t>
  </si>
  <si>
    <t>Ուշի</t>
  </si>
  <si>
    <t>Արտաշավան</t>
  </si>
  <si>
    <t>Սաղմոսավան</t>
  </si>
  <si>
    <t>Զարինջա</t>
  </si>
  <si>
    <t>Զովասար</t>
  </si>
  <si>
    <t>Թլիկ</t>
  </si>
  <si>
    <t>Իրինդ</t>
  </si>
  <si>
    <t>համայնքը ունի ներքին ցանց, հաշվետվությունը տեղադրվել է ցանցում, աշխատանքներ են ընթանում, ինտերնետային կայք էջը  գործարկման փուլում է</t>
  </si>
  <si>
    <t>Ծաղկասար</t>
  </si>
  <si>
    <t>Կաթնաղբյուր</t>
  </si>
  <si>
    <t>Կարմրաշեն</t>
  </si>
  <si>
    <t>Կաքավաձոր</t>
  </si>
  <si>
    <t>Եղնիկ</t>
  </si>
  <si>
    <t>Հակո</t>
  </si>
  <si>
    <t>Արագածավան</t>
  </si>
  <si>
    <t>Հացաշեն</t>
  </si>
  <si>
    <t>Դդմասար</t>
  </si>
  <si>
    <t>Մաստարա</t>
  </si>
  <si>
    <t>Ն. Բազմաբերդ</t>
  </si>
  <si>
    <t>Ն. Սասնաշեն</t>
  </si>
  <si>
    <t>Նոր Արթիկ</t>
  </si>
  <si>
    <t>Շղարշիկ</t>
  </si>
  <si>
    <t>Ոսկեթաս</t>
  </si>
  <si>
    <t>Պարտիզակ</t>
  </si>
  <si>
    <t>Սորիկ</t>
  </si>
  <si>
    <t>Սուսեր</t>
  </si>
  <si>
    <t>Վ. Բազմաբերդ</t>
  </si>
  <si>
    <t>Վ. Սասնաշեն</t>
  </si>
  <si>
    <t>Ցամաքասար</t>
  </si>
  <si>
    <t>Թաթուլ</t>
  </si>
  <si>
    <t>Օթևան</t>
  </si>
  <si>
    <t>Արևուտ</t>
  </si>
  <si>
    <t>Գառնահովիտ</t>
  </si>
  <si>
    <t>Կանչ</t>
  </si>
  <si>
    <t>Դաշտադեմ</t>
  </si>
  <si>
    <t>Դավթաշեն</t>
  </si>
  <si>
    <t>Դիան</t>
  </si>
  <si>
    <t>Ագարակավան</t>
  </si>
  <si>
    <t>Ակունք</t>
  </si>
  <si>
    <t>Աշնակ</t>
  </si>
  <si>
    <t>Մեծաձոր</t>
  </si>
  <si>
    <t>Ալագյազ</t>
  </si>
  <si>
    <t>Ծաղկահովիտ</t>
  </si>
  <si>
    <t>Մելիքգյուղ</t>
  </si>
  <si>
    <t>Համայնքի անվանաւոմը</t>
  </si>
  <si>
    <t>Համայնքների բյուջեների հրապարակայնությունը                                                                                                                                (համայնքի բյուջեի եռամսյակային և տարեկան հաշվետվությունները , հաստատված բյուջեն և նրանում կատարված փոփոխությունները)</t>
  </si>
  <si>
    <t xml:space="preserve">Ցուցատախտակներին և տեսանելի այլ վայրերում տեղադրում </t>
  </si>
  <si>
    <t xml:space="preserve">Հեռուստատեսությամբ հեռարձակում </t>
  </si>
  <si>
    <t xml:space="preserve">Թերթերում տպագրում </t>
  </si>
  <si>
    <t xml:space="preserve">Ինտերնետային կայք էջում տեղադրում </t>
  </si>
  <si>
    <t xml:space="preserve">Գործավարության մատյանի առկայություն </t>
  </si>
  <si>
    <t xml:space="preserve">Ավագանու աշխատանքները կազմակերպելու համար առանձնացված աշխատասենյակի առկայություն  </t>
  </si>
  <si>
    <t>Եղեգնաձոր</t>
  </si>
  <si>
    <t>Վայք</t>
  </si>
  <si>
    <t>Ջերմուկ</t>
  </si>
  <si>
    <t>Արենի</t>
  </si>
  <si>
    <t>Գլաձոր</t>
  </si>
  <si>
    <t>Եղեգիս</t>
  </si>
  <si>
    <t>Զառիթափ</t>
  </si>
  <si>
    <t>Մալիշկա</t>
  </si>
  <si>
    <t>ԸՆԴԱՄԵՆԸ</t>
  </si>
  <si>
    <t>հ/հ</t>
  </si>
  <si>
    <t>Համայնքի բյուջեների հրապարակայնությունը /համայնքային բյուջեի եռամսյակային և տարեկան հաշվետվությունները, հաստատված բյուջեն և նրանում կատարվող փոփոխությունները/</t>
  </si>
  <si>
    <t>ՀՀ համայնքներում ավագանու դերակատարության ու պատասխանատվության բարձարացում</t>
  </si>
  <si>
    <t>Ցուցատախտակներին և տեսանելի այլ վայրերում տեղադրում</t>
  </si>
  <si>
    <t>Թերթերում տպագրում</t>
  </si>
  <si>
    <t>Ավագանու աշխատանքները կազմակերպելու համար առանձնացված աշխատասենյակի առկայություն</t>
  </si>
  <si>
    <t>ք. Արմավիր</t>
  </si>
  <si>
    <t>առկա է</t>
  </si>
  <si>
    <t>կա</t>
  </si>
  <si>
    <t>ք. Մեծամոր</t>
  </si>
  <si>
    <t>Ալաշկերտ</t>
  </si>
  <si>
    <t>Ամասիա</t>
  </si>
  <si>
    <t>չկա</t>
  </si>
  <si>
    <t>Այգեշատ</t>
  </si>
  <si>
    <t>Այգեվան</t>
  </si>
  <si>
    <t xml:space="preserve">Արազափ </t>
  </si>
  <si>
    <t>Արաքս</t>
  </si>
  <si>
    <t xml:space="preserve">Արգավանդ  </t>
  </si>
  <si>
    <t>Արմավիր</t>
  </si>
  <si>
    <t xml:space="preserve">Արտաշար </t>
  </si>
  <si>
    <t xml:space="preserve">Արևիկ </t>
  </si>
  <si>
    <t>Բամբակաշատ</t>
  </si>
  <si>
    <t>Բերքաշատ</t>
  </si>
  <si>
    <t>Գետաշեն</t>
  </si>
  <si>
    <t xml:space="preserve">Եղեգնուտ </t>
  </si>
  <si>
    <t xml:space="preserve">Երասխահուն </t>
  </si>
  <si>
    <t xml:space="preserve">Զարթոնք </t>
  </si>
  <si>
    <t>Լենուղի</t>
  </si>
  <si>
    <t>Լուկաշին</t>
  </si>
  <si>
    <t>Խանջյան</t>
  </si>
  <si>
    <t>Հայկավան</t>
  </si>
  <si>
    <t>Հացիկ</t>
  </si>
  <si>
    <t>Մայիսյան</t>
  </si>
  <si>
    <t xml:space="preserve">Մարգարա  </t>
  </si>
  <si>
    <t xml:space="preserve">Մրգաշատ </t>
  </si>
  <si>
    <t>Նալբանդյան</t>
  </si>
  <si>
    <t>Նոր Արմավիր</t>
  </si>
  <si>
    <t>Նոր Արտագերս</t>
  </si>
  <si>
    <t>Նոր Կեսարիա</t>
  </si>
  <si>
    <t>Նորապատ</t>
  </si>
  <si>
    <t>Նորավան</t>
  </si>
  <si>
    <t>Շենավան</t>
  </si>
  <si>
    <t xml:space="preserve">Ջանֆիդա  </t>
  </si>
  <si>
    <t>Ջրաշեն</t>
  </si>
  <si>
    <t>Սարդարապատ</t>
  </si>
  <si>
    <t xml:space="preserve">Վարդանաշեն </t>
  </si>
  <si>
    <t xml:space="preserve">Տանձուտ </t>
  </si>
  <si>
    <t>Փշատավան</t>
  </si>
  <si>
    <t>ք. Էջմիածին</t>
  </si>
  <si>
    <t>Ակնալիճ</t>
  </si>
  <si>
    <t>Ակնաշեն</t>
  </si>
  <si>
    <t>Աղավնատուն</t>
  </si>
  <si>
    <t>Ամբերդ</t>
  </si>
  <si>
    <t>Այգեկ</t>
  </si>
  <si>
    <t>Ապագա</t>
  </si>
  <si>
    <t>Առատաշեն</t>
  </si>
  <si>
    <t>Արագած</t>
  </si>
  <si>
    <t>Արշալույս</t>
  </si>
  <si>
    <t>Արտիմետ</t>
  </si>
  <si>
    <t>Արևաշատ</t>
  </si>
  <si>
    <t xml:space="preserve">Բաղրամյան </t>
  </si>
  <si>
    <t>Գայ</t>
  </si>
  <si>
    <t>Գեղակերտ</t>
  </si>
  <si>
    <t>Գրիբոյեդով</t>
  </si>
  <si>
    <t>Դաշտ</t>
  </si>
  <si>
    <t>Դողս</t>
  </si>
  <si>
    <t>Լեռնամերձ</t>
  </si>
  <si>
    <t>Լուսագյուղ</t>
  </si>
  <si>
    <t>Խորոնք</t>
  </si>
  <si>
    <t>Ծաղկալանջ</t>
  </si>
  <si>
    <t>Ծաղկունք</t>
  </si>
  <si>
    <t>Ծիածան</t>
  </si>
  <si>
    <t xml:space="preserve">Հայթաղ </t>
  </si>
  <si>
    <t>Հայկաշեն</t>
  </si>
  <si>
    <t>Հովտամեջ</t>
  </si>
  <si>
    <t>Մեծամոր</t>
  </si>
  <si>
    <t>Մերձավան</t>
  </si>
  <si>
    <t>Մրգաստան</t>
  </si>
  <si>
    <t>Մուսալեռ</t>
  </si>
  <si>
    <t>Նորակերտ</t>
  </si>
  <si>
    <t xml:space="preserve">Շահումյան </t>
  </si>
  <si>
    <t>Շահումյանի թ/ֆ</t>
  </si>
  <si>
    <t>Պտղունք</t>
  </si>
  <si>
    <t>Ջրառատ</t>
  </si>
  <si>
    <t>Ջրարբի</t>
  </si>
  <si>
    <t>Տարոնիկ</t>
  </si>
  <si>
    <t>Փարաքար</t>
  </si>
  <si>
    <t>Ֆերիկ</t>
  </si>
  <si>
    <t>Արգինա</t>
  </si>
  <si>
    <t>Արտամետ</t>
  </si>
  <si>
    <t>Արևադաշտ</t>
  </si>
  <si>
    <t>Բագարան</t>
  </si>
  <si>
    <t>Դալարիկ</t>
  </si>
  <si>
    <t xml:space="preserve">Երվանդաշատ </t>
  </si>
  <si>
    <t>Լեռնագոգ</t>
  </si>
  <si>
    <t>Կողբավան</t>
  </si>
  <si>
    <t>Հուշակերտ</t>
  </si>
  <si>
    <t>Մյասնիկյան</t>
  </si>
  <si>
    <t>Շենիկ</t>
  </si>
  <si>
    <t>Վանանդ</t>
  </si>
  <si>
    <t>Տալվորիկ</t>
  </si>
  <si>
    <t>Քարակերտ</t>
  </si>
  <si>
    <t>ՀՀ  ՇԻՐԱԿԻ  ՄԱՐԶ</t>
  </si>
  <si>
    <t>Հ/Հ</t>
  </si>
  <si>
    <t>Համայնքի  անվանումը</t>
  </si>
  <si>
    <t xml:space="preserve">Համայնքների բյուջեների հրապարակայնությունը /համայնքային  բյուջեի եռամսյակային և տարեկան հաշվետվությունները,  հաստատված բյուջեն և նրանում կատարվող փոփոխությունները/  </t>
  </si>
  <si>
    <t>Համայնքներում ավագանու  դերակատարության ու  պատասխանատվության բարձրացում</t>
  </si>
  <si>
    <t>Ցուցա-տախտակներին և  այլ վայրերում  տեղադրում</t>
  </si>
  <si>
    <t>Հեռուստատեսու-թյամբ  հեռարձակում</t>
  </si>
  <si>
    <t>Թերթերի  տպագրում</t>
  </si>
  <si>
    <t>Ինտերնետա-յին կայք էջում  տեղադրում</t>
  </si>
  <si>
    <t>Գործա-վարության  մատյանի  առկայություն</t>
  </si>
  <si>
    <t>Ավագանու աշխատանքները  կազմակերպելու համար  առանձնացված  աշխատասենյակի  առկայություն</t>
  </si>
  <si>
    <t>ք. Գյումրի</t>
  </si>
  <si>
    <t>+</t>
  </si>
  <si>
    <t>ք. Արթիկ</t>
  </si>
  <si>
    <t>-</t>
  </si>
  <si>
    <t>Անի</t>
  </si>
  <si>
    <t xml:space="preserve">Ազատան </t>
  </si>
  <si>
    <t>Ախուրիկ</t>
  </si>
  <si>
    <t>Ախուրյան</t>
  </si>
  <si>
    <t>Արփի</t>
  </si>
  <si>
    <t>Անուշավան</t>
  </si>
  <si>
    <t>Աշոցք</t>
  </si>
  <si>
    <t>Առափի</t>
  </si>
  <si>
    <t>Արևշատ</t>
  </si>
  <si>
    <t>Բայանդուր</t>
  </si>
  <si>
    <t>Բենիամին</t>
  </si>
  <si>
    <t>Գեղանիստ</t>
  </si>
  <si>
    <t>Գետափ</t>
  </si>
  <si>
    <t>Գետք</t>
  </si>
  <si>
    <t>Երազգավորս</t>
  </si>
  <si>
    <t>Լեռնակերտ</t>
  </si>
  <si>
    <t>Լուսակերտ</t>
  </si>
  <si>
    <t>Հայկասար</t>
  </si>
  <si>
    <t>Հայրենյաց</t>
  </si>
  <si>
    <t>Հառիճ</t>
  </si>
  <si>
    <t>Հոռոմ</t>
  </si>
  <si>
    <t>Հովտաշեն</t>
  </si>
  <si>
    <t>Ղարիբջանյան</t>
  </si>
  <si>
    <t>Մարմաշեն</t>
  </si>
  <si>
    <t>Մեծ Մանթաշ</t>
  </si>
  <si>
    <t>Մեղրաշեն</t>
  </si>
  <si>
    <t>Նահապետավան</t>
  </si>
  <si>
    <t>Նոր կյանք</t>
  </si>
  <si>
    <t>Ոսկեհասկ</t>
  </si>
  <si>
    <t>Պեմզաշեն</t>
  </si>
  <si>
    <t>Սարալանջ</t>
  </si>
  <si>
    <t>Սարապատ</t>
  </si>
  <si>
    <t>Սարատակ</t>
  </si>
  <si>
    <t>Սպանդարյան</t>
  </si>
  <si>
    <t>Վարդաքար</t>
  </si>
  <si>
    <t>Տուֆաշեն</t>
  </si>
  <si>
    <t>Փանիկ</t>
  </si>
  <si>
    <t>Փոքր Մանթաշ</t>
  </si>
  <si>
    <t>Վանաձոր</t>
  </si>
  <si>
    <t>Ազնվաձոր</t>
  </si>
  <si>
    <t>Անտառամուտ</t>
  </si>
  <si>
    <t>չկա շենքային պայման</t>
  </si>
  <si>
    <t>Անտառաշեն</t>
  </si>
  <si>
    <t>Արջուտ</t>
  </si>
  <si>
    <t>Բազում</t>
  </si>
  <si>
    <t>Գուգարք</t>
  </si>
  <si>
    <t>Դարպաս</t>
  </si>
  <si>
    <t>Դեբետ</t>
  </si>
  <si>
    <t>Եղեգնուտ</t>
  </si>
  <si>
    <t>Լերմոնտովո</t>
  </si>
  <si>
    <t>Լեռնապատ</t>
  </si>
  <si>
    <t>Հալավար</t>
  </si>
  <si>
    <t>Ձորագետ</t>
  </si>
  <si>
    <t>Ձորագյուղ</t>
  </si>
  <si>
    <t>Մարգահովիտ</t>
  </si>
  <si>
    <t>Շահումյան</t>
  </si>
  <si>
    <t>Վահագնաձոր</t>
  </si>
  <si>
    <t>Վահագնի</t>
  </si>
  <si>
    <t>Փամբակ</t>
  </si>
  <si>
    <t>Քարաբերդ</t>
  </si>
  <si>
    <t>չկա /գյուղապետարանը տեղակայված է վագոն-տնակում/</t>
  </si>
  <si>
    <t>Ֆիոլետովո</t>
  </si>
  <si>
    <t>Ստեփանավան</t>
  </si>
  <si>
    <t>Գյուլագարակ</t>
  </si>
  <si>
    <t>Լոռի Բերդ</t>
  </si>
  <si>
    <t>Ալավերդի</t>
  </si>
  <si>
    <t>Ախթալա</t>
  </si>
  <si>
    <t>Թումանյան</t>
  </si>
  <si>
    <t>Դսեղ</t>
  </si>
  <si>
    <t>Շնող</t>
  </si>
  <si>
    <t>Չկալով</t>
  </si>
  <si>
    <t>Օձուն</t>
  </si>
  <si>
    <t>Տաշիր</t>
  </si>
  <si>
    <t>Մեծավան</t>
  </si>
  <si>
    <t>Սարչապետ</t>
  </si>
  <si>
    <t>Սպիտակ</t>
  </si>
  <si>
    <t>Արևաշող</t>
  </si>
  <si>
    <t>Գեղասար</t>
  </si>
  <si>
    <t>Գոգարան</t>
  </si>
  <si>
    <t>Լեռնանցք</t>
  </si>
  <si>
    <t>Լեռնավան</t>
  </si>
  <si>
    <t>Լուսաղբյուր</t>
  </si>
  <si>
    <t>Խնկոյան</t>
  </si>
  <si>
    <t>Ծաղկաբեր</t>
  </si>
  <si>
    <t>Կաթնաջուր</t>
  </si>
  <si>
    <t>Հարթագյուղ</t>
  </si>
  <si>
    <t>Ղուրսալ</t>
  </si>
  <si>
    <t>Մեծ Պարնի</t>
  </si>
  <si>
    <t>Նոր Խաչակապ</t>
  </si>
  <si>
    <t>Շիրակամուտ</t>
  </si>
  <si>
    <t>Սարահարթ</t>
  </si>
  <si>
    <t>Սարամեջ</t>
  </si>
  <si>
    <t>Քարաձոր</t>
  </si>
  <si>
    <t>ՀՀ Գեղարքունիքի  մարզ</t>
  </si>
  <si>
    <t>Համայնքների բյուջեների հրապարակայնությունը                                                                                                                                (համայնքային բյուջեի առաջին եռամսյակի  և տարեկան հաշվետվությունները, հաստատված բյուջե)</t>
  </si>
  <si>
    <t>Ցուցատախտակ-ներին և տեսանելի այլ վայրերում տեղադրում</t>
  </si>
  <si>
    <t>Հեռուստատե սությամբ հեռարձակում</t>
  </si>
  <si>
    <r>
      <t>Ինտերնետային կայք էջում տեղադրում</t>
    </r>
    <r>
      <rPr>
        <sz val="12"/>
        <rFont val="Calibri"/>
        <family val="2"/>
      </rPr>
      <t>**</t>
    </r>
  </si>
  <si>
    <t>ք. Մարտունի</t>
  </si>
  <si>
    <t>այո</t>
  </si>
  <si>
    <t xml:space="preserve">Աստղաձոր </t>
  </si>
  <si>
    <t>ոչ</t>
  </si>
  <si>
    <t>Արծվանիստ</t>
  </si>
  <si>
    <t>Գեղհովիտ</t>
  </si>
  <si>
    <t>Ն. Գետաշեն</t>
  </si>
  <si>
    <t>Վ. Գետաշեն</t>
  </si>
  <si>
    <t>Երանոս</t>
  </si>
  <si>
    <t>Զոլաքար</t>
  </si>
  <si>
    <t xml:space="preserve">Ծովասար </t>
  </si>
  <si>
    <t>Լիճք</t>
  </si>
  <si>
    <t>Ծակքար</t>
  </si>
  <si>
    <t>Ծովինար</t>
  </si>
  <si>
    <t>Մադինա</t>
  </si>
  <si>
    <t>Վաղաշեն</t>
  </si>
  <si>
    <t>Վարդաձոր</t>
  </si>
  <si>
    <t>Վարդենիկ</t>
  </si>
  <si>
    <t>ք.Գավառ</t>
  </si>
  <si>
    <t>Գանձակ</t>
  </si>
  <si>
    <t>Ծաղկաշեն</t>
  </si>
  <si>
    <t>Սարուխան</t>
  </si>
  <si>
    <t>Լանջաղբյուր</t>
  </si>
  <si>
    <t>Գեղարքունիք</t>
  </si>
  <si>
    <t>Կարմիրգյուղ</t>
  </si>
  <si>
    <t xml:space="preserve">Նորատուս </t>
  </si>
  <si>
    <t>Հայրավանք</t>
  </si>
  <si>
    <t xml:space="preserve">Բերդկունք  </t>
  </si>
  <si>
    <t xml:space="preserve">Ծովազարդ </t>
  </si>
  <si>
    <t>Լճափ</t>
  </si>
  <si>
    <t>Ք.Սևան</t>
  </si>
  <si>
    <t>Զովաբեր</t>
  </si>
  <si>
    <t>Դդմաշեն</t>
  </si>
  <si>
    <t>Գեղամավան</t>
  </si>
  <si>
    <t>Վարսեր</t>
  </si>
  <si>
    <t>Լճաշեն</t>
  </si>
  <si>
    <t>Չկալովկա</t>
  </si>
  <si>
    <t>Նորաշեն</t>
  </si>
  <si>
    <t>Ծովագյուղ</t>
  </si>
  <si>
    <t>Սեմյոնովկա</t>
  </si>
  <si>
    <t>Ք.Ճամբարակ</t>
  </si>
  <si>
    <t>Շողակաթ</t>
  </si>
  <si>
    <t>Ք. Վարդենիս</t>
  </si>
  <si>
    <t xml:space="preserve">Ակունք </t>
  </si>
  <si>
    <t>Ախպրաձոր</t>
  </si>
  <si>
    <t>Գեղամասար</t>
  </si>
  <si>
    <t>Գեղաքար</t>
  </si>
  <si>
    <t>Լճավան</t>
  </si>
  <si>
    <t>Լուսակունք</t>
  </si>
  <si>
    <t>Խաչաղբյուր</t>
  </si>
  <si>
    <t>Ծովակ</t>
  </si>
  <si>
    <t>Կարճաղբյուր</t>
  </si>
  <si>
    <t>Մաքենիս</t>
  </si>
  <si>
    <t>Մ. Մասրիկ</t>
  </si>
  <si>
    <t>Վանևան</t>
  </si>
  <si>
    <t>Տորֆավան</t>
  </si>
  <si>
    <t>**Մարզի բոլոր համայնքների բյուջեների կատարողականները և ֆինանսական հաշվետվությունները տեղադրված են մարզպետարանի կայքէջի համապատասխան բաժնում</t>
  </si>
  <si>
    <t>Համայնքի բյուջեի հրապարակայնությունը                                                                                                                                (համայնքային բյուջեի եռամսյակային և տարեկան հաշվետվությունները, հաստատված բյուջեն և նրանում կատարվող փոփոխությունները)</t>
  </si>
  <si>
    <t>Համայնքում ավագանու դերակատարության ու պատասխանատվության բարձրացում</t>
  </si>
  <si>
    <t>Ցուցատախտակներին և տեսանելի այլ վայրերում տեղադրում /հատ/</t>
  </si>
  <si>
    <t xml:space="preserve">Հեռուստատեսությամբ հեռարձակում
</t>
  </si>
  <si>
    <r>
      <t>Ավագանու աշխատանքները կազմակերպելու համար առանձնացված  աշխատասենյակի առկայություն</t>
    </r>
    <r>
      <rPr>
        <sz val="10"/>
        <rFont val="GHEA Mariam"/>
        <family val="3"/>
      </rPr>
      <t xml:space="preserve"> </t>
    </r>
  </si>
  <si>
    <t>Հրազդան</t>
  </si>
  <si>
    <t>մարզպետարան, hrazdan.am</t>
  </si>
  <si>
    <t>Ծաղկաձոր</t>
  </si>
  <si>
    <t>մարզպետարան tsakhkadzor-kotayk.am</t>
  </si>
  <si>
    <t>Աբովյան</t>
  </si>
  <si>
    <t>մարզպետարան,  Abovyan-kotayk.am</t>
  </si>
  <si>
    <t>Բյուրեղավան</t>
  </si>
  <si>
    <t>մարզպետարան byureghavan-kotayk.am</t>
  </si>
  <si>
    <t>Եղվարդ</t>
  </si>
  <si>
    <t>մարզպետարան yeghvard.am</t>
  </si>
  <si>
    <t>Նոր Հաճն</t>
  </si>
  <si>
    <t xml:space="preserve">մարզպետարան, municipality.hachn.am </t>
  </si>
  <si>
    <t>Չարենցավան</t>
  </si>
  <si>
    <t>մարզպետարան, charentsavan.am</t>
  </si>
  <si>
    <t>Լեռնանիստ</t>
  </si>
  <si>
    <t>մարզպետարան lernanist-kotayk.am</t>
  </si>
  <si>
    <t>Մեղրաձոր</t>
  </si>
  <si>
    <t>մարզպետարան              meghradzor.am</t>
  </si>
  <si>
    <t>Սոլակ</t>
  </si>
  <si>
    <t>մարզպետարան solak.kotayg.am</t>
  </si>
  <si>
    <t>մարզպետարան</t>
  </si>
  <si>
    <t>Քաղսի</t>
  </si>
  <si>
    <t>մարզպետարան  gaxsi.am</t>
  </si>
  <si>
    <t>մարզպետարան,     Kotayk-akunk.am</t>
  </si>
  <si>
    <t>Առինջ</t>
  </si>
  <si>
    <t>մարզպետարան       arinj.am</t>
  </si>
  <si>
    <t>Արամուս</t>
  </si>
  <si>
    <t>մարզպետարան  aramus.am</t>
  </si>
  <si>
    <t>Արզնի</t>
  </si>
  <si>
    <t xml:space="preserve">մարզպետարան       </t>
  </si>
  <si>
    <t>Բալահովիտ</t>
  </si>
  <si>
    <t>Գեղաշեն</t>
  </si>
  <si>
    <t>մարզպետարան geghashen.am</t>
  </si>
  <si>
    <t>Կամարիս</t>
  </si>
  <si>
    <t>մարզպետարան kamaris.am</t>
  </si>
  <si>
    <t>Մայակովսկի</t>
  </si>
  <si>
    <t>մարզպետարան, mayakovski-kotayk.am</t>
  </si>
  <si>
    <t>Պտղնի</t>
  </si>
  <si>
    <t>մարզպետարան, ptghni.am</t>
  </si>
  <si>
    <t>Ջրվեժ</t>
  </si>
  <si>
    <t>մարզպետարան, Jrvezh-kotayg.am</t>
  </si>
  <si>
    <t>Գետարգել</t>
  </si>
  <si>
    <t>մարզպետարան getargel.am</t>
  </si>
  <si>
    <t>Վերին Պտղնի</t>
  </si>
  <si>
    <t>մարզպետարան verinptxni.am</t>
  </si>
  <si>
    <t>Գառնի</t>
  </si>
  <si>
    <t>Գեղադիր</t>
  </si>
  <si>
    <t>geghadir.am, մարզպետարան</t>
  </si>
  <si>
    <t>Գեղարդ</t>
  </si>
  <si>
    <t>մարզպետարան geghard.am</t>
  </si>
  <si>
    <t>Գողթ</t>
  </si>
  <si>
    <t>Հացավան</t>
  </si>
  <si>
    <t>Ողջաբերդ</t>
  </si>
  <si>
    <t>մարզպետարան voxjaberd.am</t>
  </si>
  <si>
    <t>Գետամեջ</t>
  </si>
  <si>
    <t>մարզպետարան www.getamej.am</t>
  </si>
  <si>
    <t>Թեղենիք</t>
  </si>
  <si>
    <t>Մրգաշեն</t>
  </si>
  <si>
    <t>մարզպետարան mrgashen.am</t>
  </si>
  <si>
    <t>Նոր Արտամետ</t>
  </si>
  <si>
    <t>մարզպետարան nor-artamet-kotayk.am</t>
  </si>
  <si>
    <t>Նոր Գեղի</t>
  </si>
  <si>
    <t>մարզպետարան, norgeghi.kotayg.@mta. gov.am</t>
  </si>
  <si>
    <t>Քանաքեռավան</t>
  </si>
  <si>
    <t>մարզպետարան, ganageravan.am</t>
  </si>
  <si>
    <t>Քարաշամբ</t>
  </si>
  <si>
    <t>Նոր Երզնկա</t>
  </si>
  <si>
    <t>մարզպետարան   norerznka.am</t>
  </si>
  <si>
    <t>Պռոշյան</t>
  </si>
  <si>
    <t xml:space="preserve">մարզպետարան gjuxproshyan.am      </t>
  </si>
  <si>
    <t>Քասախ</t>
  </si>
  <si>
    <t>մարզպետարան, kasakh.am</t>
  </si>
  <si>
    <t>Արգել</t>
  </si>
  <si>
    <t>Համայնքի բյուջեների հրապարակայնությունը/համայնքային բյուջեի եռամսյակային և տարեկան հաշվետվությունները,հաստատված բյուջեն և նրանում կատարվող փոփոխությունները/</t>
  </si>
  <si>
    <t>Ինտերնետային կայքէջում տեղադրում</t>
  </si>
  <si>
    <t>Իջևան</t>
  </si>
  <si>
    <t xml:space="preserve">ՙԻջևան ՚  </t>
  </si>
  <si>
    <t>ijevancity.am</t>
  </si>
  <si>
    <t>Դիլիջան</t>
  </si>
  <si>
    <t>"Դիլիջան"</t>
  </si>
  <si>
    <t>dilijancity.am</t>
  </si>
  <si>
    <t>Բերդ</t>
  </si>
  <si>
    <t>"Բերդ"</t>
  </si>
  <si>
    <t>berdcity.am</t>
  </si>
  <si>
    <t>Նոյեմբերյան</t>
  </si>
  <si>
    <t xml:space="preserve"> "Տեսանկյուն"</t>
  </si>
  <si>
    <t xml:space="preserve">noyemberyancity.am  </t>
  </si>
  <si>
    <t>Այրում</t>
  </si>
  <si>
    <t>ayrumcity.am</t>
  </si>
  <si>
    <t>Կողբ</t>
  </si>
  <si>
    <t>koghb.am</t>
  </si>
  <si>
    <t>Ազատամուտ</t>
  </si>
  <si>
    <t>www.tavush.mtad.am</t>
  </si>
  <si>
    <t>Այգեհովիտ</t>
  </si>
  <si>
    <t>Աչաջուր</t>
  </si>
  <si>
    <t>Ակնաղբյուր</t>
  </si>
  <si>
    <t>Բերքաբեր</t>
  </si>
  <si>
    <t>Գանձաքար</t>
  </si>
  <si>
    <t>Գետահովիտ</t>
  </si>
  <si>
    <t>Ենոքավան</t>
  </si>
  <si>
    <t>Լուսաձոր</t>
  </si>
  <si>
    <t>Դիտավան</t>
  </si>
  <si>
    <t>Խաշթառակ</t>
  </si>
  <si>
    <t>Լուսահովիտ</t>
  </si>
  <si>
    <t>Սարիգյուղ</t>
  </si>
  <si>
    <t xml:space="preserve"> ՙԻջևան ՚  ստուդիա</t>
  </si>
  <si>
    <t>Սևքար</t>
  </si>
  <si>
    <t>Կիրանց</t>
  </si>
  <si>
    <t>Աճարկուտ</t>
  </si>
  <si>
    <t>Ն.Ծաղկավան</t>
  </si>
  <si>
    <t>Վազաշեն</t>
  </si>
  <si>
    <t>Հ.Հ</t>
  </si>
  <si>
    <t>Համայնքի
 անվանումը</t>
  </si>
  <si>
    <t>Համայնքների բյուջեների հրապարակայնությունը                                                                                                                              (համայնքային բյուջեի եռամսյակային և տարեկան հաշվետվությունները, հաստատված բյուջեն և նրանում կատարվող փոփոխությունները)</t>
  </si>
  <si>
    <t>Համայնքի ինտերնետային կայքում տեղադրում</t>
  </si>
  <si>
    <t xml:space="preserve">Ավագանու աշխատանքները կազմակերպելու համար առանձնացված  աշխատասենյակի առկայություն* </t>
  </si>
  <si>
    <t>1</t>
  </si>
  <si>
    <t>2</t>
  </si>
  <si>
    <t>3</t>
  </si>
  <si>
    <t>4</t>
  </si>
  <si>
    <t>5</t>
  </si>
  <si>
    <t>6</t>
  </si>
  <si>
    <t>7</t>
  </si>
  <si>
    <t>8</t>
  </si>
  <si>
    <t>Գորայք</t>
  </si>
  <si>
    <t>Գորիս</t>
  </si>
  <si>
    <t>Կապան</t>
  </si>
  <si>
    <t>Մեղրի</t>
  </si>
  <si>
    <t>Սիսիան</t>
  </si>
  <si>
    <t>Տաթև</t>
  </si>
  <si>
    <t>Տեղ</t>
  </si>
  <si>
    <t>Քաջարան</t>
  </si>
  <si>
    <t>Ընդամենը</t>
  </si>
  <si>
    <t>Համաձայն Կապան և Գորայք համայնքների ղեկավարների հաղորդումների՝ Կապան և Գորայք համայնքների պարագայում ավագանիները չունեն մշտական առանձնացված աշխատասենյակ,
 սակայն անհրաժեշտության դեպքում ապահովվում են աշխատանքային պայմաններով։</t>
  </si>
  <si>
    <t xml:space="preserve">Համայնքների բյուջեների հրապարակայնությունը / համայնքային  բյուջեի  եռամսյակային և  տարեկան  հաշվետվությունները, հաստատված  բյուջեն  և  նրանում  կատարվող  փոփոխությունները </t>
  </si>
  <si>
    <t>ՀՀ  համայնքներում  ավագանու  դերակատարության  ու  պատասխանատվության  բարձրացում</t>
  </si>
  <si>
    <t>Հեռուստատեսությամբ  հեռարձակում</t>
  </si>
  <si>
    <t>Թերթերում  տպագրում</t>
  </si>
  <si>
    <t>Ինտերնետային  կայք  էջում  տեղադրում</t>
  </si>
  <si>
    <t>Գործավարության  մատյանի  առկայություն</t>
  </si>
  <si>
    <t>Ավագանու  աշխատանքները  կազմակերպելու  համար  առանձնացված  աշխատասենյակի  առկայություն</t>
  </si>
  <si>
    <t>Արտաշատ</t>
  </si>
  <si>
    <t>Արարատ</t>
  </si>
  <si>
    <t>Մասիս</t>
  </si>
  <si>
    <t xml:space="preserve">+  </t>
  </si>
  <si>
    <t>Վեդի</t>
  </si>
  <si>
    <t>Ազատաշեն</t>
  </si>
  <si>
    <t>Ազատավան</t>
  </si>
  <si>
    <t>Այգավան</t>
  </si>
  <si>
    <t>Այգեզարդ</t>
  </si>
  <si>
    <t xml:space="preserve"> +   </t>
  </si>
  <si>
    <t>Այգեպատ</t>
  </si>
  <si>
    <t>Այգեստան</t>
  </si>
  <si>
    <t>Այնթապ</t>
  </si>
  <si>
    <t>Ավշար</t>
  </si>
  <si>
    <t>Արալեզ</t>
  </si>
  <si>
    <t>Արաքսավան</t>
  </si>
  <si>
    <t>Արբաթ</t>
  </si>
  <si>
    <t>Արգավանդ</t>
  </si>
  <si>
    <t>Արմաշ</t>
  </si>
  <si>
    <t>Արևաբույր</t>
  </si>
  <si>
    <t>Բաղրամյան</t>
  </si>
  <si>
    <t xml:space="preserve"> + </t>
  </si>
  <si>
    <t>Բարձրաշեն</t>
  </si>
  <si>
    <t>Բերդիկ</t>
  </si>
  <si>
    <t>Բերքանուշ</t>
  </si>
  <si>
    <t>Բյուրավան</t>
  </si>
  <si>
    <t>Բուրաստան</t>
  </si>
  <si>
    <t>Գետազատ</t>
  </si>
  <si>
    <t>Գետափնյա</t>
  </si>
  <si>
    <t>Գոռավան</t>
  </si>
  <si>
    <t>Դալար</t>
  </si>
  <si>
    <t>Դաշտավան</t>
  </si>
  <si>
    <t>Դաշտաքար</t>
  </si>
  <si>
    <t>Դարակերտ</t>
  </si>
  <si>
    <t>Դարբնիկ</t>
  </si>
  <si>
    <t>Դեղձուտ</t>
  </si>
  <si>
    <t>Դիմիտրով</t>
  </si>
  <si>
    <t>Դիտակ</t>
  </si>
  <si>
    <t>Դվին</t>
  </si>
  <si>
    <t>Եղեգնավան</t>
  </si>
  <si>
    <t>Երասխավան</t>
  </si>
  <si>
    <t>Զանգակատուն</t>
  </si>
  <si>
    <t>Զորակ</t>
  </si>
  <si>
    <t>Լանջազատ</t>
  </si>
  <si>
    <t>Լանջառ</t>
  </si>
  <si>
    <t>Լուսաշող</t>
  </si>
  <si>
    <t>Լուսառատ</t>
  </si>
  <si>
    <t>Խաչփար</t>
  </si>
  <si>
    <t>Կանաչուտ</t>
  </si>
  <si>
    <t>Հայանիստ</t>
  </si>
  <si>
    <t>Հնաբերդ</t>
  </si>
  <si>
    <t>Հովտաշատ</t>
  </si>
  <si>
    <t>Ղուկասավան</t>
  </si>
  <si>
    <t>Մարմարաշեն</t>
  </si>
  <si>
    <t>Մխչյան</t>
  </si>
  <si>
    <t>Մրգանուշ</t>
  </si>
  <si>
    <t>Մրգավան</t>
  </si>
  <si>
    <t>Մրգավետ</t>
  </si>
  <si>
    <t>Նարեկ</t>
  </si>
  <si>
    <t>Նիզամի</t>
  </si>
  <si>
    <t>Նշավան</t>
  </si>
  <si>
    <t>Նոյակերտ</t>
  </si>
  <si>
    <t>Նորաբաց</t>
  </si>
  <si>
    <t xml:space="preserve"> +</t>
  </si>
  <si>
    <t>Նորամարգ</t>
  </si>
  <si>
    <t>Նոր Խարբերդ</t>
  </si>
  <si>
    <t>Նոր Կյանք</t>
  </si>
  <si>
    <t>Նոր Կյուրին</t>
  </si>
  <si>
    <t xml:space="preserve">Նոր Ուղի </t>
  </si>
  <si>
    <t>Ոսկետափ</t>
  </si>
  <si>
    <t>Ոստան</t>
  </si>
  <si>
    <t>Պ.Սևակ</t>
  </si>
  <si>
    <t>Ջրահովիտ</t>
  </si>
  <si>
    <t>Ռանչպար</t>
  </si>
  <si>
    <t>Սայաթ-Նովա</t>
  </si>
  <si>
    <t>Սիս</t>
  </si>
  <si>
    <t>Սիսավան</t>
  </si>
  <si>
    <t>Սիփանիկ</t>
  </si>
  <si>
    <t>Սուրենավան</t>
  </si>
  <si>
    <t>Վանաշեն</t>
  </si>
  <si>
    <t>Վարդաշատ</t>
  </si>
  <si>
    <t>Վարդաշեն</t>
  </si>
  <si>
    <t>Գինեվետ</t>
  </si>
  <si>
    <t>Վ.Արտաշատ</t>
  </si>
  <si>
    <t>Վ.Դվին</t>
  </si>
  <si>
    <t>Տափերական</t>
  </si>
  <si>
    <t>Ուրցալանջ</t>
  </si>
  <si>
    <t>Ուրցաձոր</t>
  </si>
  <si>
    <t>Փ.Վեդի</t>
  </si>
  <si>
    <t>Քաղցրաշեն</t>
  </si>
  <si>
    <t>ԱՄՓՈՓ ՏԵՂԵԿԱՆՔ</t>
  </si>
  <si>
    <t>h/h</t>
  </si>
  <si>
    <t>Համայնքների քանակը</t>
  </si>
  <si>
    <t>Արագածոտն</t>
  </si>
  <si>
    <t>Կոտայք</t>
  </si>
  <si>
    <t>Լոռի</t>
  </si>
  <si>
    <t>Շիրակ</t>
  </si>
  <si>
    <t>Սյունիք</t>
  </si>
  <si>
    <t>Վայոց ձոր</t>
  </si>
  <si>
    <t>Տավուշ</t>
  </si>
  <si>
    <t>մարզպետարան  kotaykjrarat.am</t>
  </si>
  <si>
    <t>մարզպետարան,      kotayk-garni.am</t>
  </si>
  <si>
    <t>մարզպետարան, argel.am</t>
  </si>
  <si>
    <t>2018թ 4-րդ եռամսյակ</t>
  </si>
  <si>
    <r>
      <t xml:space="preserve">ՀՀ Կոտայքի մարզ, </t>
    </r>
    <r>
      <rPr>
        <b/>
        <sz val="10"/>
        <rFont val="GHEA Mariam"/>
        <family val="3"/>
      </rPr>
      <t>2018թ. 4-րդ  եռամսյակ</t>
    </r>
  </si>
  <si>
    <t xml:space="preserve">մարզպետարան    balahovit-kotayk.am  </t>
  </si>
  <si>
    <t>մարզպետարան   tegenik.am</t>
  </si>
  <si>
    <t>ՀՀ Լոռու մարզ
 2018թ. 4-րդ եռամսյակ</t>
  </si>
  <si>
    <t>ՀՀ Սյունիքի մարզ
 (2018 թվականի 4-րդ եռամսյակ՝ 2019 թվականի հունվարի 1-ի դրությամբ)</t>
  </si>
  <si>
    <t>2018թ. 4-րդ եռամսյակում ՀՀ համայնքներում տեղական ինքնակառավարման մարմինների գործունեության հրապարակայնության և թափանցիկության վերաբերյալ</t>
  </si>
  <si>
    <t>(առ 01.01.2019թ.)</t>
  </si>
  <si>
    <t>4-րդ   եռամսյակ  2018թ.</t>
  </si>
  <si>
    <t xml:space="preserve">ՀՀ Վայոց ձորի մարզ  2018 թվականի 4-րդ եռամսյակ </t>
  </si>
  <si>
    <t>ՀԱՅԱՍՏԱՆԻ ՀԱՆՐԱՊԵՏՈՒԹՅԱՆ ԱՐՄԱՎԻՐԻ ՄԱՐԶ 4-րդ եռամսյակ</t>
  </si>
  <si>
    <t xml:space="preserve"> ՙԻջևան ՚  </t>
  </si>
  <si>
    <t xml:space="preserve"> ՙԻջևան ՚  ստուդիա,ՙ</t>
  </si>
  <si>
    <t xml:space="preserve"> ՙԻջևան ՚  ստուդիա,</t>
  </si>
  <si>
    <t>Ցուցատախտակներին  և  տեսնելի  այլ  վայրերում  տեղադրում</t>
  </si>
  <si>
    <r>
      <rPr>
        <sz val="14"/>
        <rFont val="GHEA Grapalat"/>
        <family val="3"/>
      </rPr>
      <t xml:space="preserve">ՏԵՂԵԿԱՏՎՈՒԹՅՈՒՆ    </t>
    </r>
    <r>
      <rPr>
        <sz val="12"/>
        <rFont val="GHEA Grapalat"/>
        <family val="3"/>
      </rPr>
      <t xml:space="preserve">                                                                                                                                                                                                         2018  թ. 4-րդ  եռամսյակում Արարատի մարզի  տեղական  ինքնակառավարման   մարմինների գործունեության  հրապարակայնության  և  թափանցիկության  վերաբերյալ</t>
    </r>
  </si>
  <si>
    <t>Մարզի անվանումը</t>
  </si>
  <si>
    <t>ՀՀ ՏԱՎՈՒՇԻ ՄԱՐԶ 4-րդ եռամսյակ</t>
  </si>
</sst>
</file>

<file path=xl/styles.xml><?xml version="1.0" encoding="utf-8"?>
<styleSheet xmlns="http://schemas.openxmlformats.org/spreadsheetml/2006/main">
  <fonts count="32">
    <font>
      <sz val="11"/>
      <color theme="1"/>
      <name val="Calibri"/>
      <family val="2"/>
      <scheme val="minor"/>
    </font>
    <font>
      <b/>
      <sz val="10"/>
      <name val="GHEA Grapalat"/>
      <family val="3"/>
    </font>
    <font>
      <sz val="10"/>
      <name val="GHEA Grapalat"/>
      <family val="3"/>
    </font>
    <font>
      <b/>
      <sz val="12"/>
      <name val="GHEA Grapalat"/>
      <family val="3"/>
    </font>
    <font>
      <sz val="10"/>
      <name val="Arial Armenian"/>
      <family val="2"/>
    </font>
    <font>
      <sz val="9"/>
      <name val="GHEA Grapalat"/>
      <family val="3"/>
    </font>
    <font>
      <b/>
      <sz val="11"/>
      <name val="GHEA Grapalat"/>
      <family val="3"/>
    </font>
    <font>
      <b/>
      <i/>
      <sz val="14"/>
      <name val="GHEA Grapalat"/>
      <family val="3"/>
    </font>
    <font>
      <b/>
      <i/>
      <sz val="10"/>
      <name val="GHEA Grapalat"/>
      <family val="3"/>
    </font>
    <font>
      <sz val="12"/>
      <color indexed="8"/>
      <name val="GHEA Grapalat"/>
      <family val="3"/>
    </font>
    <font>
      <b/>
      <sz val="10"/>
      <color indexed="8"/>
      <name val="GHEA Grapalat"/>
      <family val="3"/>
    </font>
    <font>
      <sz val="10"/>
      <color indexed="8"/>
      <name val="GHEA Grapalat"/>
      <family val="3"/>
    </font>
    <font>
      <b/>
      <sz val="12"/>
      <name val="GHEA Mariam"/>
      <family val="3"/>
    </font>
    <font>
      <b/>
      <sz val="10"/>
      <name val="GHEA Mariam"/>
      <family val="3"/>
    </font>
    <font>
      <sz val="10"/>
      <name val="GHEA Mariam"/>
      <family val="3"/>
    </font>
    <font>
      <sz val="10"/>
      <name val="Arial"/>
      <family val="2"/>
    </font>
    <font>
      <b/>
      <sz val="14"/>
      <name val="GHEA Grapalat"/>
      <family val="3"/>
    </font>
    <font>
      <sz val="12"/>
      <name val="GHEA Grapalat"/>
      <family val="3"/>
    </font>
    <font>
      <sz val="12"/>
      <name val="Calibri"/>
      <family val="2"/>
    </font>
    <font>
      <b/>
      <i/>
      <sz val="12"/>
      <name val="GHEA Grapalat"/>
      <family val="3"/>
    </font>
    <font>
      <sz val="9"/>
      <name val="GHEA Mariam"/>
      <family val="3"/>
    </font>
    <font>
      <sz val="8"/>
      <name val="GHEA Mariam"/>
      <family val="3"/>
    </font>
    <font>
      <u/>
      <sz val="10"/>
      <color indexed="12"/>
      <name val="Arial"/>
      <family val="2"/>
    </font>
    <font>
      <sz val="8"/>
      <color indexed="8"/>
      <name val="GHEA Mariam"/>
      <family val="3"/>
    </font>
    <font>
      <u/>
      <sz val="10"/>
      <color indexed="12"/>
      <name val="GHEA Grapalat"/>
      <family val="3"/>
    </font>
    <font>
      <sz val="11"/>
      <name val="GHEA Grapalat"/>
      <family val="3"/>
    </font>
    <font>
      <sz val="14"/>
      <name val="GHEA Grapalat"/>
      <family val="3"/>
    </font>
    <font>
      <sz val="10"/>
      <name val="Arial LatArm"/>
      <family val="2"/>
    </font>
    <font>
      <b/>
      <sz val="8"/>
      <color indexed="81"/>
      <name val="Tahoma"/>
      <family val="2"/>
    </font>
    <font>
      <b/>
      <sz val="13"/>
      <name val="GHEA Grapalat"/>
      <family val="3"/>
    </font>
    <font>
      <b/>
      <sz val="12"/>
      <color indexed="8"/>
      <name val="GHEA Grapalat"/>
      <family val="3"/>
    </font>
    <font>
      <u/>
      <sz val="10"/>
      <color indexed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5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3" fillId="0" borderId="0"/>
  </cellStyleXfs>
  <cellXfs count="272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5" fillId="0" borderId="26" xfId="0" applyFont="1" applyBorder="1" applyAlignment="1">
      <alignment vertical="top" wrapText="1"/>
    </xf>
    <xf numFmtId="0" fontId="2" fillId="0" borderId="26" xfId="0" applyFont="1" applyBorder="1" applyAlignment="1">
      <alignment vertical="center" wrapText="1"/>
    </xf>
    <xf numFmtId="0" fontId="5" fillId="0" borderId="2" xfId="0" applyFont="1" applyBorder="1" applyAlignment="1">
      <alignment vertical="top" wrapText="1"/>
    </xf>
    <xf numFmtId="0" fontId="2" fillId="0" borderId="2" xfId="0" applyFont="1" applyBorder="1" applyAlignment="1">
      <alignment vertical="center" wrapText="1"/>
    </xf>
    <xf numFmtId="0" fontId="1" fillId="0" borderId="26" xfId="0" applyFont="1" applyBorder="1" applyAlignment="1">
      <alignment horizontal="center" vertical="center" wrapText="1"/>
    </xf>
    <xf numFmtId="0" fontId="6" fillId="0" borderId="26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wrapText="1"/>
    </xf>
    <xf numFmtId="0" fontId="8" fillId="0" borderId="26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2" fillId="0" borderId="26" xfId="0" applyFont="1" applyBorder="1" applyAlignment="1">
      <alignment vertical="top" wrapText="1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vertical="top" wrapText="1"/>
    </xf>
    <xf numFmtId="0" fontId="2" fillId="0" borderId="2" xfId="0" applyFont="1" applyFill="1" applyBorder="1" applyAlignment="1">
      <alignment vertical="top" wrapText="1"/>
    </xf>
    <xf numFmtId="0" fontId="2" fillId="0" borderId="2" xfId="0" applyFont="1" applyBorder="1"/>
    <xf numFmtId="0" fontId="9" fillId="0" borderId="0" xfId="0" applyFont="1" applyBorder="1"/>
    <xf numFmtId="0" fontId="0" fillId="0" borderId="0" xfId="0" applyBorder="1" applyAlignment="1">
      <alignment horizontal="left"/>
    </xf>
    <xf numFmtId="0" fontId="0" fillId="0" borderId="0" xfId="0" applyBorder="1"/>
    <xf numFmtId="0" fontId="0" fillId="2" borderId="0" xfId="0" applyFill="1" applyBorder="1"/>
    <xf numFmtId="0" fontId="10" fillId="2" borderId="2" xfId="0" applyFont="1" applyFill="1" applyBorder="1" applyAlignment="1">
      <alignment horizontal="center" vertical="center" wrapText="1"/>
    </xf>
    <xf numFmtId="0" fontId="0" fillId="2" borderId="0" xfId="0" applyFill="1"/>
    <xf numFmtId="0" fontId="11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left" vertical="center" wrapText="1"/>
    </xf>
    <xf numFmtId="49" fontId="10" fillId="2" borderId="2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left"/>
    </xf>
    <xf numFmtId="0" fontId="0" fillId="0" borderId="0" xfId="0" applyAlignment="1">
      <alignment horizontal="left"/>
    </xf>
    <xf numFmtId="0" fontId="13" fillId="0" borderId="20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4" fillId="3" borderId="26" xfId="0" applyFont="1" applyFill="1" applyBorder="1" applyAlignment="1">
      <alignment horizontal="center" vertical="center" wrapText="1"/>
    </xf>
    <xf numFmtId="0" fontId="14" fillId="2" borderId="26" xfId="0" applyFont="1" applyFill="1" applyBorder="1" applyAlignment="1">
      <alignment vertical="center" wrapText="1"/>
    </xf>
    <xf numFmtId="0" fontId="14" fillId="2" borderId="26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wrapText="1"/>
    </xf>
    <xf numFmtId="0" fontId="14" fillId="0" borderId="26" xfId="0" applyFont="1" applyBorder="1" applyAlignment="1">
      <alignment horizontal="center" vertical="center" wrapText="1"/>
    </xf>
    <xf numFmtId="0" fontId="14" fillId="2" borderId="2" xfId="0" applyFont="1" applyFill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17" fillId="0" borderId="2" xfId="1" applyFont="1" applyBorder="1" applyAlignment="1">
      <alignment horizontal="center" vertical="center" wrapText="1"/>
    </xf>
    <xf numFmtId="0" fontId="19" fillId="0" borderId="2" xfId="1" applyFont="1" applyBorder="1" applyAlignment="1">
      <alignment vertical="center" wrapText="1"/>
    </xf>
    <xf numFmtId="0" fontId="17" fillId="0" borderId="34" xfId="1" applyFont="1" applyBorder="1" applyAlignment="1">
      <alignment vertical="top" wrapText="1"/>
    </xf>
    <xf numFmtId="0" fontId="19" fillId="0" borderId="20" xfId="1" applyFont="1" applyBorder="1" applyAlignment="1">
      <alignment vertical="top" wrapText="1"/>
    </xf>
    <xf numFmtId="0" fontId="19" fillId="0" borderId="34" xfId="1" applyFont="1" applyBorder="1" applyAlignment="1">
      <alignment vertical="top" wrapText="1"/>
    </xf>
    <xf numFmtId="0" fontId="17" fillId="0" borderId="2" xfId="0" applyFont="1" applyBorder="1" applyAlignment="1">
      <alignment vertical="top" wrapText="1"/>
    </xf>
    <xf numFmtId="0" fontId="4" fillId="0" borderId="0" xfId="1" applyFont="1" applyAlignment="1">
      <alignment vertical="center" wrapText="1"/>
    </xf>
    <xf numFmtId="0" fontId="4" fillId="0" borderId="0" xfId="1" applyFont="1" applyBorder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42" xfId="0" applyFont="1" applyBorder="1" applyAlignment="1">
      <alignment horizontal="center" vertical="center" wrapText="1"/>
    </xf>
    <xf numFmtId="0" fontId="13" fillId="0" borderId="43" xfId="0" applyFont="1" applyBorder="1" applyAlignment="1">
      <alignment horizontal="center" vertical="center" wrapText="1"/>
    </xf>
    <xf numFmtId="0" fontId="13" fillId="0" borderId="44" xfId="0" applyFont="1" applyBorder="1" applyAlignment="1">
      <alignment horizontal="center" vertical="center" wrapText="1"/>
    </xf>
    <xf numFmtId="0" fontId="13" fillId="0" borderId="45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left" vertical="center" wrapText="1"/>
    </xf>
    <xf numFmtId="0" fontId="21" fillId="0" borderId="27" xfId="0" applyFont="1" applyBorder="1" applyAlignment="1">
      <alignment horizontal="center" vertical="center" wrapText="1"/>
    </xf>
    <xf numFmtId="0" fontId="23" fillId="0" borderId="27" xfId="2" applyFont="1" applyBorder="1" applyAlignment="1" applyProtection="1">
      <alignment horizontal="center" vertical="center" wrapText="1"/>
    </xf>
    <xf numFmtId="0" fontId="21" fillId="0" borderId="27" xfId="0" applyFont="1" applyBorder="1" applyAlignment="1">
      <alignment horizontal="center" vertical="center"/>
    </xf>
    <xf numFmtId="0" fontId="21" fillId="0" borderId="27" xfId="2" applyFont="1" applyBorder="1" applyAlignment="1" applyProtection="1">
      <alignment horizontal="center" vertical="center" wrapText="1"/>
    </xf>
    <xf numFmtId="0" fontId="24" fillId="0" borderId="2" xfId="2" applyFont="1" applyBorder="1" applyAlignment="1" applyProtection="1">
      <alignment vertical="top" wrapText="1"/>
    </xf>
    <xf numFmtId="0" fontId="25" fillId="0" borderId="2" xfId="0" applyFont="1" applyBorder="1" applyAlignment="1">
      <alignment vertical="top" wrapText="1"/>
    </xf>
    <xf numFmtId="0" fontId="17" fillId="0" borderId="0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1" xfId="0" applyFont="1" applyBorder="1"/>
    <xf numFmtId="49" fontId="2" fillId="0" borderId="0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vertical="center"/>
    </xf>
    <xf numFmtId="0" fontId="2" fillId="0" borderId="0" xfId="0" applyFont="1" applyAlignment="1">
      <alignment vertical="center" wrapText="1"/>
    </xf>
    <xf numFmtId="0" fontId="17" fillId="0" borderId="26" xfId="0" applyFont="1" applyBorder="1" applyAlignment="1">
      <alignment horizontal="center" vertical="center" wrapText="1"/>
    </xf>
    <xf numFmtId="0" fontId="17" fillId="0" borderId="26" xfId="0" applyFont="1" applyBorder="1" applyAlignment="1">
      <alignment vertical="center" wrapText="1"/>
    </xf>
    <xf numFmtId="0" fontId="17" fillId="0" borderId="26" xfId="0" applyFont="1" applyBorder="1" applyAlignment="1">
      <alignment horizontal="center" wrapText="1"/>
    </xf>
    <xf numFmtId="0" fontId="17" fillId="0" borderId="2" xfId="0" applyFont="1" applyBorder="1" applyAlignment="1">
      <alignment vertical="center" wrapText="1"/>
    </xf>
    <xf numFmtId="0" fontId="17" fillId="0" borderId="2" xfId="0" applyFont="1" applyBorder="1" applyAlignment="1">
      <alignment horizontal="center" wrapText="1"/>
    </xf>
    <xf numFmtId="0" fontId="17" fillId="0" borderId="2" xfId="0" applyFont="1" applyBorder="1" applyAlignment="1">
      <alignment vertical="center"/>
    </xf>
    <xf numFmtId="0" fontId="27" fillId="0" borderId="0" xfId="0" applyFont="1" applyAlignment="1">
      <alignment horizontal="center" vertical="center" wrapText="1"/>
    </xf>
    <xf numFmtId="0" fontId="27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6" fillId="5" borderId="48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48" xfId="0" applyFont="1" applyFill="1" applyBorder="1" applyAlignment="1">
      <alignment horizontal="center" vertical="center" wrapText="1"/>
    </xf>
    <xf numFmtId="0" fontId="1" fillId="0" borderId="53" xfId="0" applyFont="1" applyFill="1" applyBorder="1" applyAlignment="1">
      <alignment horizontal="center" vertical="center" wrapText="1"/>
    </xf>
    <xf numFmtId="0" fontId="2" fillId="0" borderId="52" xfId="0" applyFont="1" applyFill="1" applyBorder="1" applyAlignment="1">
      <alignment horizontal="center" vertical="center" wrapText="1"/>
    </xf>
    <xf numFmtId="0" fontId="2" fillId="0" borderId="50" xfId="0" applyFont="1" applyFill="1" applyBorder="1" applyAlignment="1">
      <alignment horizontal="center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vertical="center" wrapText="1"/>
    </xf>
    <xf numFmtId="49" fontId="2" fillId="4" borderId="2" xfId="0" applyNumberFormat="1" applyFont="1" applyFill="1" applyBorder="1" applyAlignment="1">
      <alignment horizontal="center" vertical="center"/>
    </xf>
    <xf numFmtId="0" fontId="2" fillId="3" borderId="52" xfId="0" applyFont="1" applyFill="1" applyBorder="1" applyAlignment="1">
      <alignment horizontal="center" vertical="center" wrapText="1"/>
    </xf>
    <xf numFmtId="0" fontId="2" fillId="3" borderId="50" xfId="0" applyFont="1" applyFill="1" applyBorder="1" applyAlignment="1">
      <alignment horizontal="center" vertical="center" wrapText="1"/>
    </xf>
    <xf numFmtId="0" fontId="2" fillId="3" borderId="53" xfId="0" applyFont="1" applyFill="1" applyBorder="1" applyAlignment="1">
      <alignment horizontal="center" vertical="center" wrapText="1"/>
    </xf>
    <xf numFmtId="0" fontId="17" fillId="0" borderId="26" xfId="1" applyFont="1" applyBorder="1" applyAlignment="1">
      <alignment horizontal="center" vertical="center" wrapText="1"/>
    </xf>
    <xf numFmtId="0" fontId="2" fillId="3" borderId="48" xfId="0" applyFont="1" applyFill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31" fillId="0" borderId="2" xfId="2" applyFont="1" applyBorder="1" applyAlignment="1" applyProtection="1">
      <alignment vertical="top" wrapText="1"/>
    </xf>
    <xf numFmtId="0" fontId="31" fillId="0" borderId="0" xfId="2" applyFont="1" applyBorder="1" applyAlignment="1" applyProtection="1">
      <alignment vertical="top" wrapText="1"/>
    </xf>
    <xf numFmtId="0" fontId="2" fillId="0" borderId="47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2" fillId="2" borderId="50" xfId="0" applyFont="1" applyFill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30" fillId="5" borderId="21" xfId="0" applyFont="1" applyFill="1" applyBorder="1" applyAlignment="1">
      <alignment horizontal="center" vertical="center" wrapText="1"/>
    </xf>
    <xf numFmtId="0" fontId="30" fillId="5" borderId="48" xfId="0" applyFont="1" applyFill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center" wrapText="1"/>
    </xf>
    <xf numFmtId="0" fontId="29" fillId="0" borderId="29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46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0" borderId="39" xfId="0" applyFont="1" applyFill="1" applyBorder="1" applyAlignment="1">
      <alignment horizontal="center" vertical="center" wrapText="1"/>
    </xf>
    <xf numFmtId="0" fontId="17" fillId="0" borderId="26" xfId="0" applyFont="1" applyFill="1" applyBorder="1" applyAlignment="1">
      <alignment horizontal="center" vertical="center" wrapText="1"/>
    </xf>
    <xf numFmtId="0" fontId="17" fillId="0" borderId="40" xfId="0" applyFont="1" applyFill="1" applyBorder="1" applyAlignment="1">
      <alignment horizontal="center" vertical="center" wrapText="1"/>
    </xf>
    <xf numFmtId="0" fontId="17" fillId="0" borderId="47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 wrapText="1"/>
    </xf>
    <xf numFmtId="0" fontId="17" fillId="0" borderId="16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17" xfId="0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0" fontId="17" fillId="0" borderId="18" xfId="0" applyFont="1" applyFill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27" xfId="0" applyFont="1" applyBorder="1" applyAlignment="1">
      <alignment horizontal="center" wrapText="1"/>
    </xf>
    <xf numFmtId="0" fontId="8" fillId="0" borderId="28" xfId="0" applyFont="1" applyBorder="1" applyAlignment="1">
      <alignment horizontal="center" wrapText="1"/>
    </xf>
    <xf numFmtId="0" fontId="8" fillId="0" borderId="13" xfId="0" applyFont="1" applyBorder="1" applyAlignment="1">
      <alignment horizont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/>
    </xf>
    <xf numFmtId="0" fontId="1" fillId="0" borderId="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37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center" wrapText="1"/>
    </xf>
    <xf numFmtId="0" fontId="13" fillId="0" borderId="33" xfId="0" applyFont="1" applyBorder="1" applyAlignment="1">
      <alignment horizontal="center" vertical="center" wrapText="1"/>
    </xf>
    <xf numFmtId="0" fontId="13" fillId="0" borderId="34" xfId="0" applyFont="1" applyBorder="1" applyAlignment="1">
      <alignment horizontal="center" vertical="center" wrapText="1"/>
    </xf>
    <xf numFmtId="0" fontId="13" fillId="0" borderId="4" xfId="0" applyNumberFormat="1" applyFont="1" applyFill="1" applyBorder="1" applyAlignment="1">
      <alignment horizontal="center" vertical="center" wrapText="1"/>
    </xf>
    <xf numFmtId="0" fontId="13" fillId="0" borderId="31" xfId="0" applyNumberFormat="1" applyFont="1" applyFill="1" applyBorder="1" applyAlignment="1">
      <alignment horizontal="center" vertical="center" wrapText="1"/>
    </xf>
    <xf numFmtId="0" fontId="13" fillId="0" borderId="32" xfId="0" applyNumberFormat="1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32" xfId="0" applyFont="1" applyFill="1" applyBorder="1" applyAlignment="1">
      <alignment horizontal="center" vertical="center" wrapText="1"/>
    </xf>
    <xf numFmtId="0" fontId="14" fillId="0" borderId="16" xfId="0" applyFont="1" applyFill="1" applyBorder="1" applyAlignment="1">
      <alignment horizontal="center" vertical="center" wrapText="1"/>
    </xf>
    <xf numFmtId="0" fontId="14" fillId="0" borderId="35" xfId="0" applyFont="1" applyFill="1" applyBorder="1" applyAlignment="1">
      <alignment horizontal="center" vertical="center" wrapText="1"/>
    </xf>
    <xf numFmtId="0" fontId="14" fillId="0" borderId="17" xfId="0" applyFont="1" applyFill="1" applyBorder="1" applyAlignment="1">
      <alignment horizontal="center" vertical="center" wrapText="1"/>
    </xf>
    <xf numFmtId="0" fontId="14" fillId="0" borderId="36" xfId="0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horizontal="center" vertical="center" wrapText="1"/>
    </xf>
    <xf numFmtId="0" fontId="14" fillId="0" borderId="37" xfId="0" applyFont="1" applyFill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35" xfId="0" applyFont="1" applyBorder="1" applyAlignment="1">
      <alignment horizontal="center" vertical="center" wrapText="1"/>
    </xf>
    <xf numFmtId="0" fontId="17" fillId="0" borderId="16" xfId="1" applyFont="1" applyBorder="1" applyAlignment="1">
      <alignment horizontal="center" vertical="center" wrapText="1"/>
    </xf>
    <xf numFmtId="0" fontId="17" fillId="0" borderId="39" xfId="1" applyFont="1" applyBorder="1" applyAlignment="1">
      <alignment horizontal="center" vertical="center" wrapText="1"/>
    </xf>
    <xf numFmtId="0" fontId="17" fillId="0" borderId="17" xfId="1" applyFont="1" applyBorder="1" applyAlignment="1">
      <alignment horizontal="center" vertical="center" wrapText="1"/>
    </xf>
    <xf numFmtId="0" fontId="17" fillId="0" borderId="26" xfId="1" applyFont="1" applyBorder="1" applyAlignment="1">
      <alignment horizontal="center" vertical="center" wrapText="1"/>
    </xf>
    <xf numFmtId="0" fontId="16" fillId="0" borderId="0" xfId="1" applyFont="1" applyBorder="1" applyAlignment="1">
      <alignment horizontal="center" vertical="center" wrapText="1"/>
    </xf>
    <xf numFmtId="0" fontId="16" fillId="0" borderId="29" xfId="1" applyFont="1" applyBorder="1" applyAlignment="1">
      <alignment horizontal="center" vertical="center" wrapText="1"/>
    </xf>
    <xf numFmtId="0" fontId="17" fillId="0" borderId="30" xfId="1" applyFont="1" applyBorder="1" applyAlignment="1">
      <alignment horizontal="center" vertical="center" wrapText="1"/>
    </xf>
    <xf numFmtId="0" fontId="17" fillId="0" borderId="33" xfId="1" applyFont="1" applyBorder="1" applyAlignment="1">
      <alignment horizontal="center" vertical="center" wrapText="1"/>
    </xf>
    <xf numFmtId="0" fontId="17" fillId="0" borderId="38" xfId="1" applyFont="1" applyBorder="1" applyAlignment="1">
      <alignment horizontal="center" vertical="center" wrapText="1"/>
    </xf>
    <xf numFmtId="0" fontId="17" fillId="0" borderId="4" xfId="1" applyFont="1" applyFill="1" applyBorder="1" applyAlignment="1">
      <alignment horizontal="center" vertical="center" wrapText="1"/>
    </xf>
    <xf numFmtId="0" fontId="17" fillId="0" borderId="31" xfId="1" applyFont="1" applyFill="1" applyBorder="1" applyAlignment="1">
      <alignment horizontal="center" vertical="center" wrapText="1"/>
    </xf>
    <xf numFmtId="0" fontId="17" fillId="0" borderId="32" xfId="1" applyFont="1" applyFill="1" applyBorder="1" applyAlignment="1">
      <alignment horizontal="center" vertical="center" wrapText="1"/>
    </xf>
    <xf numFmtId="0" fontId="17" fillId="0" borderId="16" xfId="1" applyFont="1" applyFill="1" applyBorder="1" applyAlignment="1">
      <alignment horizontal="center" vertical="center" wrapText="1"/>
    </xf>
    <xf numFmtId="0" fontId="17" fillId="0" borderId="39" xfId="1" applyFont="1" applyFill="1" applyBorder="1" applyAlignment="1">
      <alignment horizontal="center" vertical="center" wrapText="1"/>
    </xf>
    <xf numFmtId="0" fontId="17" fillId="0" borderId="17" xfId="1" applyFont="1" applyFill="1" applyBorder="1" applyAlignment="1">
      <alignment horizontal="center" vertical="center" wrapText="1"/>
    </xf>
    <xf numFmtId="0" fontId="17" fillId="0" borderId="26" xfId="1" applyFont="1" applyFill="1" applyBorder="1" applyAlignment="1">
      <alignment horizontal="center" vertical="center" wrapText="1"/>
    </xf>
    <xf numFmtId="0" fontId="17" fillId="0" borderId="18" xfId="1" applyFont="1" applyFill="1" applyBorder="1" applyAlignment="1">
      <alignment horizontal="center" vertical="center" wrapText="1"/>
    </xf>
    <xf numFmtId="0" fontId="17" fillId="0" borderId="40" xfId="1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4" fillId="0" borderId="31" xfId="0" applyFont="1" applyBorder="1"/>
    <xf numFmtId="0" fontId="14" fillId="0" borderId="32" xfId="0" applyFont="1" applyBorder="1"/>
    <xf numFmtId="0" fontId="13" fillId="0" borderId="8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34" xfId="0" applyFont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27" xfId="0" applyFont="1" applyFill="1" applyBorder="1" applyAlignment="1">
      <alignment horizontal="center" vertical="center" wrapText="1"/>
    </xf>
    <xf numFmtId="0" fontId="14" fillId="0" borderId="41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7" fillId="0" borderId="2" xfId="0" applyFont="1" applyBorder="1" applyAlignment="1">
      <alignment horizontal="center" vertical="top" wrapText="1"/>
    </xf>
    <xf numFmtId="49" fontId="2" fillId="0" borderId="0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7" xfId="0" applyNumberFormat="1" applyFont="1" applyFill="1" applyBorder="1" applyAlignment="1">
      <alignment horizontal="center" vertical="center"/>
    </xf>
    <xf numFmtId="49" fontId="2" fillId="0" borderId="26" xfId="0" applyNumberFormat="1" applyFont="1" applyFill="1" applyBorder="1" applyAlignment="1">
      <alignment horizontal="center" vertical="center"/>
    </xf>
    <xf numFmtId="49" fontId="2" fillId="0" borderId="17" xfId="0" applyNumberFormat="1" applyFont="1" applyFill="1" applyBorder="1" applyAlignment="1">
      <alignment horizontal="center" vertical="center" wrapText="1"/>
    </xf>
    <xf numFmtId="0" fontId="1" fillId="0" borderId="54" xfId="0" applyFont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1" fillId="0" borderId="54" xfId="0" applyFont="1" applyFill="1" applyBorder="1" applyAlignment="1">
      <alignment horizontal="center" vertical="center" wrapText="1"/>
    </xf>
    <xf numFmtId="0" fontId="1" fillId="0" borderId="51" xfId="0" applyFont="1" applyFill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55" xfId="0" applyFont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56" xfId="0" applyFont="1" applyFill="1" applyBorder="1" applyAlignment="1">
      <alignment horizontal="center" vertical="center" wrapText="1"/>
    </xf>
    <xf numFmtId="0" fontId="3" fillId="0" borderId="57" xfId="3" applyFont="1" applyBorder="1" applyAlignment="1">
      <alignment horizontal="left" vertical="center" wrapText="1"/>
    </xf>
    <xf numFmtId="0" fontId="3" fillId="0" borderId="52" xfId="3" applyFont="1" applyBorder="1" applyAlignment="1">
      <alignment vertical="center" wrapText="1"/>
    </xf>
    <xf numFmtId="0" fontId="3" fillId="0" borderId="25" xfId="3" applyFont="1" applyFill="1" applyBorder="1" applyAlignment="1">
      <alignment horizontal="left" vertical="center" wrapText="1"/>
    </xf>
    <xf numFmtId="0" fontId="3" fillId="3" borderId="52" xfId="3" applyFont="1" applyFill="1" applyBorder="1" applyAlignment="1">
      <alignment vertical="center" wrapText="1"/>
    </xf>
    <xf numFmtId="0" fontId="3" fillId="0" borderId="25" xfId="3" applyFont="1" applyBorder="1" applyAlignment="1">
      <alignment vertical="center" wrapText="1"/>
    </xf>
    <xf numFmtId="0" fontId="3" fillId="0" borderId="52" xfId="3" applyFont="1" applyFill="1" applyBorder="1" applyAlignment="1">
      <alignment vertical="center" wrapText="1"/>
    </xf>
    <xf numFmtId="0" fontId="3" fillId="0" borderId="25" xfId="3" applyFont="1" applyFill="1" applyBorder="1" applyAlignment="1">
      <alignment vertical="center" wrapText="1"/>
    </xf>
    <xf numFmtId="0" fontId="1" fillId="0" borderId="20" xfId="3" applyFont="1" applyBorder="1" applyAlignment="1">
      <alignment horizontal="center" vertical="center" wrapText="1"/>
    </xf>
    <xf numFmtId="0" fontId="1" fillId="0" borderId="33" xfId="3" applyFont="1" applyBorder="1" applyAlignment="1">
      <alignment horizontal="center" vertical="center" wrapText="1"/>
    </xf>
    <xf numFmtId="0" fontId="1" fillId="0" borderId="34" xfId="3" applyFont="1" applyBorder="1" applyAlignment="1">
      <alignment horizontal="center" vertical="center" wrapText="1"/>
    </xf>
  </cellXfs>
  <cellStyles count="4">
    <cellStyle name="Hyperlink" xfId="2" builtinId="8"/>
    <cellStyle name="Normal" xfId="0" builtinId="0"/>
    <cellStyle name="Normal_Aragacotn2007" xfId="3"/>
    <cellStyle name="Normal_Sheet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mailto:norgeghy@yahoo.com" TargetMode="External"/><Relationship Id="rId2" Type="http://schemas.openxmlformats.org/officeDocument/2006/relationships/hyperlink" Target="http://www.charentsavan.am/" TargetMode="External"/><Relationship Id="rId1" Type="http://schemas.openxmlformats.org/officeDocument/2006/relationships/hyperlink" Target="http://www.jrvezh.am/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tavush.mtad.a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5"/>
  <sheetViews>
    <sheetView tabSelected="1" workbookViewId="0">
      <selection activeCell="E18" sqref="E18"/>
    </sheetView>
  </sheetViews>
  <sheetFormatPr defaultRowHeight="14.25"/>
  <cols>
    <col min="1" max="1" width="4.5703125" style="95" customWidth="1"/>
    <col min="2" max="2" width="16.140625" style="92" customWidth="1"/>
    <col min="3" max="3" width="14.140625" style="95" customWidth="1"/>
    <col min="4" max="4" width="16.140625" style="92" customWidth="1"/>
    <col min="5" max="5" width="16.5703125" style="92" customWidth="1"/>
    <col min="6" max="6" width="12.140625" style="92" customWidth="1"/>
    <col min="7" max="7" width="15.5703125" style="92" customWidth="1"/>
    <col min="8" max="8" width="18.140625" style="92" customWidth="1"/>
    <col min="9" max="9" width="18.42578125" style="92" customWidth="1"/>
    <col min="10" max="256" width="9.140625" style="92"/>
    <col min="257" max="257" width="4.5703125" style="92" customWidth="1"/>
    <col min="258" max="258" width="17" style="92" customWidth="1"/>
    <col min="259" max="259" width="15.140625" style="92" customWidth="1"/>
    <col min="260" max="260" width="16.7109375" style="92" customWidth="1"/>
    <col min="261" max="261" width="17.140625" style="92" customWidth="1"/>
    <col min="262" max="262" width="12.5703125" style="92" customWidth="1"/>
    <col min="263" max="263" width="15.85546875" style="92" customWidth="1"/>
    <col min="264" max="264" width="18.140625" style="92" customWidth="1"/>
    <col min="265" max="265" width="21.7109375" style="92" customWidth="1"/>
    <col min="266" max="512" width="9.140625" style="92"/>
    <col min="513" max="513" width="4.5703125" style="92" customWidth="1"/>
    <col min="514" max="514" width="17" style="92" customWidth="1"/>
    <col min="515" max="515" width="15.140625" style="92" customWidth="1"/>
    <col min="516" max="516" width="16.7109375" style="92" customWidth="1"/>
    <col min="517" max="517" width="17.140625" style="92" customWidth="1"/>
    <col min="518" max="518" width="12.5703125" style="92" customWidth="1"/>
    <col min="519" max="519" width="15.85546875" style="92" customWidth="1"/>
    <col min="520" max="520" width="18.140625" style="92" customWidth="1"/>
    <col min="521" max="521" width="21.7109375" style="92" customWidth="1"/>
    <col min="522" max="768" width="9.140625" style="92"/>
    <col min="769" max="769" width="4.5703125" style="92" customWidth="1"/>
    <col min="770" max="770" width="17" style="92" customWidth="1"/>
    <col min="771" max="771" width="15.140625" style="92" customWidth="1"/>
    <col min="772" max="772" width="16.7109375" style="92" customWidth="1"/>
    <col min="773" max="773" width="17.140625" style="92" customWidth="1"/>
    <col min="774" max="774" width="12.5703125" style="92" customWidth="1"/>
    <col min="775" max="775" width="15.85546875" style="92" customWidth="1"/>
    <col min="776" max="776" width="18.140625" style="92" customWidth="1"/>
    <col min="777" max="777" width="21.7109375" style="92" customWidth="1"/>
    <col min="778" max="1024" width="9.140625" style="92"/>
    <col min="1025" max="1025" width="4.5703125" style="92" customWidth="1"/>
    <col min="1026" max="1026" width="17" style="92" customWidth="1"/>
    <col min="1027" max="1027" width="15.140625" style="92" customWidth="1"/>
    <col min="1028" max="1028" width="16.7109375" style="92" customWidth="1"/>
    <col min="1029" max="1029" width="17.140625" style="92" customWidth="1"/>
    <col min="1030" max="1030" width="12.5703125" style="92" customWidth="1"/>
    <col min="1031" max="1031" width="15.85546875" style="92" customWidth="1"/>
    <col min="1032" max="1032" width="18.140625" style="92" customWidth="1"/>
    <col min="1033" max="1033" width="21.7109375" style="92" customWidth="1"/>
    <col min="1034" max="1280" width="9.140625" style="92"/>
    <col min="1281" max="1281" width="4.5703125" style="92" customWidth="1"/>
    <col min="1282" max="1282" width="17" style="92" customWidth="1"/>
    <col min="1283" max="1283" width="15.140625" style="92" customWidth="1"/>
    <col min="1284" max="1284" width="16.7109375" style="92" customWidth="1"/>
    <col min="1285" max="1285" width="17.140625" style="92" customWidth="1"/>
    <col min="1286" max="1286" width="12.5703125" style="92" customWidth="1"/>
    <col min="1287" max="1287" width="15.85546875" style="92" customWidth="1"/>
    <col min="1288" max="1288" width="18.140625" style="92" customWidth="1"/>
    <col min="1289" max="1289" width="21.7109375" style="92" customWidth="1"/>
    <col min="1290" max="1536" width="9.140625" style="92"/>
    <col min="1537" max="1537" width="4.5703125" style="92" customWidth="1"/>
    <col min="1538" max="1538" width="17" style="92" customWidth="1"/>
    <col min="1539" max="1539" width="15.140625" style="92" customWidth="1"/>
    <col min="1540" max="1540" width="16.7109375" style="92" customWidth="1"/>
    <col min="1541" max="1541" width="17.140625" style="92" customWidth="1"/>
    <col min="1542" max="1542" width="12.5703125" style="92" customWidth="1"/>
    <col min="1543" max="1543" width="15.85546875" style="92" customWidth="1"/>
    <col min="1544" max="1544" width="18.140625" style="92" customWidth="1"/>
    <col min="1545" max="1545" width="21.7109375" style="92" customWidth="1"/>
    <col min="1546" max="1792" width="9.140625" style="92"/>
    <col min="1793" max="1793" width="4.5703125" style="92" customWidth="1"/>
    <col min="1794" max="1794" width="17" style="92" customWidth="1"/>
    <col min="1795" max="1795" width="15.140625" style="92" customWidth="1"/>
    <col min="1796" max="1796" width="16.7109375" style="92" customWidth="1"/>
    <col min="1797" max="1797" width="17.140625" style="92" customWidth="1"/>
    <col min="1798" max="1798" width="12.5703125" style="92" customWidth="1"/>
    <col min="1799" max="1799" width="15.85546875" style="92" customWidth="1"/>
    <col min="1800" max="1800" width="18.140625" style="92" customWidth="1"/>
    <col min="1801" max="1801" width="21.7109375" style="92" customWidth="1"/>
    <col min="1802" max="2048" width="9.140625" style="92"/>
    <col min="2049" max="2049" width="4.5703125" style="92" customWidth="1"/>
    <col min="2050" max="2050" width="17" style="92" customWidth="1"/>
    <col min="2051" max="2051" width="15.140625" style="92" customWidth="1"/>
    <col min="2052" max="2052" width="16.7109375" style="92" customWidth="1"/>
    <col min="2053" max="2053" width="17.140625" style="92" customWidth="1"/>
    <col min="2054" max="2054" width="12.5703125" style="92" customWidth="1"/>
    <col min="2055" max="2055" width="15.85546875" style="92" customWidth="1"/>
    <col min="2056" max="2056" width="18.140625" style="92" customWidth="1"/>
    <col min="2057" max="2057" width="21.7109375" style="92" customWidth="1"/>
    <col min="2058" max="2304" width="9.140625" style="92"/>
    <col min="2305" max="2305" width="4.5703125" style="92" customWidth="1"/>
    <col min="2306" max="2306" width="17" style="92" customWidth="1"/>
    <col min="2307" max="2307" width="15.140625" style="92" customWidth="1"/>
    <col min="2308" max="2308" width="16.7109375" style="92" customWidth="1"/>
    <col min="2309" max="2309" width="17.140625" style="92" customWidth="1"/>
    <col min="2310" max="2310" width="12.5703125" style="92" customWidth="1"/>
    <col min="2311" max="2311" width="15.85546875" style="92" customWidth="1"/>
    <col min="2312" max="2312" width="18.140625" style="92" customWidth="1"/>
    <col min="2313" max="2313" width="21.7109375" style="92" customWidth="1"/>
    <col min="2314" max="2560" width="9.140625" style="92"/>
    <col min="2561" max="2561" width="4.5703125" style="92" customWidth="1"/>
    <col min="2562" max="2562" width="17" style="92" customWidth="1"/>
    <col min="2563" max="2563" width="15.140625" style="92" customWidth="1"/>
    <col min="2564" max="2564" width="16.7109375" style="92" customWidth="1"/>
    <col min="2565" max="2565" width="17.140625" style="92" customWidth="1"/>
    <col min="2566" max="2566" width="12.5703125" style="92" customWidth="1"/>
    <col min="2567" max="2567" width="15.85546875" style="92" customWidth="1"/>
    <col min="2568" max="2568" width="18.140625" style="92" customWidth="1"/>
    <col min="2569" max="2569" width="21.7109375" style="92" customWidth="1"/>
    <col min="2570" max="2816" width="9.140625" style="92"/>
    <col min="2817" max="2817" width="4.5703125" style="92" customWidth="1"/>
    <col min="2818" max="2818" width="17" style="92" customWidth="1"/>
    <col min="2819" max="2819" width="15.140625" style="92" customWidth="1"/>
    <col min="2820" max="2820" width="16.7109375" style="92" customWidth="1"/>
    <col min="2821" max="2821" width="17.140625" style="92" customWidth="1"/>
    <col min="2822" max="2822" width="12.5703125" style="92" customWidth="1"/>
    <col min="2823" max="2823" width="15.85546875" style="92" customWidth="1"/>
    <col min="2824" max="2824" width="18.140625" style="92" customWidth="1"/>
    <col min="2825" max="2825" width="21.7109375" style="92" customWidth="1"/>
    <col min="2826" max="3072" width="9.140625" style="92"/>
    <col min="3073" max="3073" width="4.5703125" style="92" customWidth="1"/>
    <col min="3074" max="3074" width="17" style="92" customWidth="1"/>
    <col min="3075" max="3075" width="15.140625" style="92" customWidth="1"/>
    <col min="3076" max="3076" width="16.7109375" style="92" customWidth="1"/>
    <col min="3077" max="3077" width="17.140625" style="92" customWidth="1"/>
    <col min="3078" max="3078" width="12.5703125" style="92" customWidth="1"/>
    <col min="3079" max="3079" width="15.85546875" style="92" customWidth="1"/>
    <col min="3080" max="3080" width="18.140625" style="92" customWidth="1"/>
    <col min="3081" max="3081" width="21.7109375" style="92" customWidth="1"/>
    <col min="3082" max="3328" width="9.140625" style="92"/>
    <col min="3329" max="3329" width="4.5703125" style="92" customWidth="1"/>
    <col min="3330" max="3330" width="17" style="92" customWidth="1"/>
    <col min="3331" max="3331" width="15.140625" style="92" customWidth="1"/>
    <col min="3332" max="3332" width="16.7109375" style="92" customWidth="1"/>
    <col min="3333" max="3333" width="17.140625" style="92" customWidth="1"/>
    <col min="3334" max="3334" width="12.5703125" style="92" customWidth="1"/>
    <col min="3335" max="3335" width="15.85546875" style="92" customWidth="1"/>
    <col min="3336" max="3336" width="18.140625" style="92" customWidth="1"/>
    <col min="3337" max="3337" width="21.7109375" style="92" customWidth="1"/>
    <col min="3338" max="3584" width="9.140625" style="92"/>
    <col min="3585" max="3585" width="4.5703125" style="92" customWidth="1"/>
    <col min="3586" max="3586" width="17" style="92" customWidth="1"/>
    <col min="3587" max="3587" width="15.140625" style="92" customWidth="1"/>
    <col min="3588" max="3588" width="16.7109375" style="92" customWidth="1"/>
    <col min="3589" max="3589" width="17.140625" style="92" customWidth="1"/>
    <col min="3590" max="3590" width="12.5703125" style="92" customWidth="1"/>
    <col min="3591" max="3591" width="15.85546875" style="92" customWidth="1"/>
    <col min="3592" max="3592" width="18.140625" style="92" customWidth="1"/>
    <col min="3593" max="3593" width="21.7109375" style="92" customWidth="1"/>
    <col min="3594" max="3840" width="9.140625" style="92"/>
    <col min="3841" max="3841" width="4.5703125" style="92" customWidth="1"/>
    <col min="3842" max="3842" width="17" style="92" customWidth="1"/>
    <col min="3843" max="3843" width="15.140625" style="92" customWidth="1"/>
    <col min="3844" max="3844" width="16.7109375" style="92" customWidth="1"/>
    <col min="3845" max="3845" width="17.140625" style="92" customWidth="1"/>
    <col min="3846" max="3846" width="12.5703125" style="92" customWidth="1"/>
    <col min="3847" max="3847" width="15.85546875" style="92" customWidth="1"/>
    <col min="3848" max="3848" width="18.140625" style="92" customWidth="1"/>
    <col min="3849" max="3849" width="21.7109375" style="92" customWidth="1"/>
    <col min="3850" max="4096" width="9.140625" style="92"/>
    <col min="4097" max="4097" width="4.5703125" style="92" customWidth="1"/>
    <col min="4098" max="4098" width="17" style="92" customWidth="1"/>
    <col min="4099" max="4099" width="15.140625" style="92" customWidth="1"/>
    <col min="4100" max="4100" width="16.7109375" style="92" customWidth="1"/>
    <col min="4101" max="4101" width="17.140625" style="92" customWidth="1"/>
    <col min="4102" max="4102" width="12.5703125" style="92" customWidth="1"/>
    <col min="4103" max="4103" width="15.85546875" style="92" customWidth="1"/>
    <col min="4104" max="4104" width="18.140625" style="92" customWidth="1"/>
    <col min="4105" max="4105" width="21.7109375" style="92" customWidth="1"/>
    <col min="4106" max="4352" width="9.140625" style="92"/>
    <col min="4353" max="4353" width="4.5703125" style="92" customWidth="1"/>
    <col min="4354" max="4354" width="17" style="92" customWidth="1"/>
    <col min="4355" max="4355" width="15.140625" style="92" customWidth="1"/>
    <col min="4356" max="4356" width="16.7109375" style="92" customWidth="1"/>
    <col min="4357" max="4357" width="17.140625" style="92" customWidth="1"/>
    <col min="4358" max="4358" width="12.5703125" style="92" customWidth="1"/>
    <col min="4359" max="4359" width="15.85546875" style="92" customWidth="1"/>
    <col min="4360" max="4360" width="18.140625" style="92" customWidth="1"/>
    <col min="4361" max="4361" width="21.7109375" style="92" customWidth="1"/>
    <col min="4362" max="4608" width="9.140625" style="92"/>
    <col min="4609" max="4609" width="4.5703125" style="92" customWidth="1"/>
    <col min="4610" max="4610" width="17" style="92" customWidth="1"/>
    <col min="4611" max="4611" width="15.140625" style="92" customWidth="1"/>
    <col min="4612" max="4612" width="16.7109375" style="92" customWidth="1"/>
    <col min="4613" max="4613" width="17.140625" style="92" customWidth="1"/>
    <col min="4614" max="4614" width="12.5703125" style="92" customWidth="1"/>
    <col min="4615" max="4615" width="15.85546875" style="92" customWidth="1"/>
    <col min="4616" max="4616" width="18.140625" style="92" customWidth="1"/>
    <col min="4617" max="4617" width="21.7109375" style="92" customWidth="1"/>
    <col min="4618" max="4864" width="9.140625" style="92"/>
    <col min="4865" max="4865" width="4.5703125" style="92" customWidth="1"/>
    <col min="4866" max="4866" width="17" style="92" customWidth="1"/>
    <col min="4867" max="4867" width="15.140625" style="92" customWidth="1"/>
    <col min="4868" max="4868" width="16.7109375" style="92" customWidth="1"/>
    <col min="4869" max="4869" width="17.140625" style="92" customWidth="1"/>
    <col min="4870" max="4870" width="12.5703125" style="92" customWidth="1"/>
    <col min="4871" max="4871" width="15.85546875" style="92" customWidth="1"/>
    <col min="4872" max="4872" width="18.140625" style="92" customWidth="1"/>
    <col min="4873" max="4873" width="21.7109375" style="92" customWidth="1"/>
    <col min="4874" max="5120" width="9.140625" style="92"/>
    <col min="5121" max="5121" width="4.5703125" style="92" customWidth="1"/>
    <col min="5122" max="5122" width="17" style="92" customWidth="1"/>
    <col min="5123" max="5123" width="15.140625" style="92" customWidth="1"/>
    <col min="5124" max="5124" width="16.7109375" style="92" customWidth="1"/>
    <col min="5125" max="5125" width="17.140625" style="92" customWidth="1"/>
    <col min="5126" max="5126" width="12.5703125" style="92" customWidth="1"/>
    <col min="5127" max="5127" width="15.85546875" style="92" customWidth="1"/>
    <col min="5128" max="5128" width="18.140625" style="92" customWidth="1"/>
    <col min="5129" max="5129" width="21.7109375" style="92" customWidth="1"/>
    <col min="5130" max="5376" width="9.140625" style="92"/>
    <col min="5377" max="5377" width="4.5703125" style="92" customWidth="1"/>
    <col min="5378" max="5378" width="17" style="92" customWidth="1"/>
    <col min="5379" max="5379" width="15.140625" style="92" customWidth="1"/>
    <col min="5380" max="5380" width="16.7109375" style="92" customWidth="1"/>
    <col min="5381" max="5381" width="17.140625" style="92" customWidth="1"/>
    <col min="5382" max="5382" width="12.5703125" style="92" customWidth="1"/>
    <col min="5383" max="5383" width="15.85546875" style="92" customWidth="1"/>
    <col min="5384" max="5384" width="18.140625" style="92" customWidth="1"/>
    <col min="5385" max="5385" width="21.7109375" style="92" customWidth="1"/>
    <col min="5386" max="5632" width="9.140625" style="92"/>
    <col min="5633" max="5633" width="4.5703125" style="92" customWidth="1"/>
    <col min="5634" max="5634" width="17" style="92" customWidth="1"/>
    <col min="5635" max="5635" width="15.140625" style="92" customWidth="1"/>
    <col min="5636" max="5636" width="16.7109375" style="92" customWidth="1"/>
    <col min="5637" max="5637" width="17.140625" style="92" customWidth="1"/>
    <col min="5638" max="5638" width="12.5703125" style="92" customWidth="1"/>
    <col min="5639" max="5639" width="15.85546875" style="92" customWidth="1"/>
    <col min="5640" max="5640" width="18.140625" style="92" customWidth="1"/>
    <col min="5641" max="5641" width="21.7109375" style="92" customWidth="1"/>
    <col min="5642" max="5888" width="9.140625" style="92"/>
    <col min="5889" max="5889" width="4.5703125" style="92" customWidth="1"/>
    <col min="5890" max="5890" width="17" style="92" customWidth="1"/>
    <col min="5891" max="5891" width="15.140625" style="92" customWidth="1"/>
    <col min="5892" max="5892" width="16.7109375" style="92" customWidth="1"/>
    <col min="5893" max="5893" width="17.140625" style="92" customWidth="1"/>
    <col min="5894" max="5894" width="12.5703125" style="92" customWidth="1"/>
    <col min="5895" max="5895" width="15.85546875" style="92" customWidth="1"/>
    <col min="5896" max="5896" width="18.140625" style="92" customWidth="1"/>
    <col min="5897" max="5897" width="21.7109375" style="92" customWidth="1"/>
    <col min="5898" max="6144" width="9.140625" style="92"/>
    <col min="6145" max="6145" width="4.5703125" style="92" customWidth="1"/>
    <col min="6146" max="6146" width="17" style="92" customWidth="1"/>
    <col min="6147" max="6147" width="15.140625" style="92" customWidth="1"/>
    <col min="6148" max="6148" width="16.7109375" style="92" customWidth="1"/>
    <col min="6149" max="6149" width="17.140625" style="92" customWidth="1"/>
    <col min="6150" max="6150" width="12.5703125" style="92" customWidth="1"/>
    <col min="6151" max="6151" width="15.85546875" style="92" customWidth="1"/>
    <col min="6152" max="6152" width="18.140625" style="92" customWidth="1"/>
    <col min="6153" max="6153" width="21.7109375" style="92" customWidth="1"/>
    <col min="6154" max="6400" width="9.140625" style="92"/>
    <col min="6401" max="6401" width="4.5703125" style="92" customWidth="1"/>
    <col min="6402" max="6402" width="17" style="92" customWidth="1"/>
    <col min="6403" max="6403" width="15.140625" style="92" customWidth="1"/>
    <col min="6404" max="6404" width="16.7109375" style="92" customWidth="1"/>
    <col min="6405" max="6405" width="17.140625" style="92" customWidth="1"/>
    <col min="6406" max="6406" width="12.5703125" style="92" customWidth="1"/>
    <col min="6407" max="6407" width="15.85546875" style="92" customWidth="1"/>
    <col min="6408" max="6408" width="18.140625" style="92" customWidth="1"/>
    <col min="6409" max="6409" width="21.7109375" style="92" customWidth="1"/>
    <col min="6410" max="6656" width="9.140625" style="92"/>
    <col min="6657" max="6657" width="4.5703125" style="92" customWidth="1"/>
    <col min="6658" max="6658" width="17" style="92" customWidth="1"/>
    <col min="6659" max="6659" width="15.140625" style="92" customWidth="1"/>
    <col min="6660" max="6660" width="16.7109375" style="92" customWidth="1"/>
    <col min="6661" max="6661" width="17.140625" style="92" customWidth="1"/>
    <col min="6662" max="6662" width="12.5703125" style="92" customWidth="1"/>
    <col min="6663" max="6663" width="15.85546875" style="92" customWidth="1"/>
    <col min="6664" max="6664" width="18.140625" style="92" customWidth="1"/>
    <col min="6665" max="6665" width="21.7109375" style="92" customWidth="1"/>
    <col min="6666" max="6912" width="9.140625" style="92"/>
    <col min="6913" max="6913" width="4.5703125" style="92" customWidth="1"/>
    <col min="6914" max="6914" width="17" style="92" customWidth="1"/>
    <col min="6915" max="6915" width="15.140625" style="92" customWidth="1"/>
    <col min="6916" max="6916" width="16.7109375" style="92" customWidth="1"/>
    <col min="6917" max="6917" width="17.140625" style="92" customWidth="1"/>
    <col min="6918" max="6918" width="12.5703125" style="92" customWidth="1"/>
    <col min="6919" max="6919" width="15.85546875" style="92" customWidth="1"/>
    <col min="6920" max="6920" width="18.140625" style="92" customWidth="1"/>
    <col min="6921" max="6921" width="21.7109375" style="92" customWidth="1"/>
    <col min="6922" max="7168" width="9.140625" style="92"/>
    <col min="7169" max="7169" width="4.5703125" style="92" customWidth="1"/>
    <col min="7170" max="7170" width="17" style="92" customWidth="1"/>
    <col min="7171" max="7171" width="15.140625" style="92" customWidth="1"/>
    <col min="7172" max="7172" width="16.7109375" style="92" customWidth="1"/>
    <col min="7173" max="7173" width="17.140625" style="92" customWidth="1"/>
    <col min="7174" max="7174" width="12.5703125" style="92" customWidth="1"/>
    <col min="7175" max="7175" width="15.85546875" style="92" customWidth="1"/>
    <col min="7176" max="7176" width="18.140625" style="92" customWidth="1"/>
    <col min="7177" max="7177" width="21.7109375" style="92" customWidth="1"/>
    <col min="7178" max="7424" width="9.140625" style="92"/>
    <col min="7425" max="7425" width="4.5703125" style="92" customWidth="1"/>
    <col min="7426" max="7426" width="17" style="92" customWidth="1"/>
    <col min="7427" max="7427" width="15.140625" style="92" customWidth="1"/>
    <col min="7428" max="7428" width="16.7109375" style="92" customWidth="1"/>
    <col min="7429" max="7429" width="17.140625" style="92" customWidth="1"/>
    <col min="7430" max="7430" width="12.5703125" style="92" customWidth="1"/>
    <col min="7431" max="7431" width="15.85546875" style="92" customWidth="1"/>
    <col min="7432" max="7432" width="18.140625" style="92" customWidth="1"/>
    <col min="7433" max="7433" width="21.7109375" style="92" customWidth="1"/>
    <col min="7434" max="7680" width="9.140625" style="92"/>
    <col min="7681" max="7681" width="4.5703125" style="92" customWidth="1"/>
    <col min="7682" max="7682" width="17" style="92" customWidth="1"/>
    <col min="7683" max="7683" width="15.140625" style="92" customWidth="1"/>
    <col min="7684" max="7684" width="16.7109375" style="92" customWidth="1"/>
    <col min="7685" max="7685" width="17.140625" style="92" customWidth="1"/>
    <col min="7686" max="7686" width="12.5703125" style="92" customWidth="1"/>
    <col min="7687" max="7687" width="15.85546875" style="92" customWidth="1"/>
    <col min="7688" max="7688" width="18.140625" style="92" customWidth="1"/>
    <col min="7689" max="7689" width="21.7109375" style="92" customWidth="1"/>
    <col min="7690" max="7936" width="9.140625" style="92"/>
    <col min="7937" max="7937" width="4.5703125" style="92" customWidth="1"/>
    <col min="7938" max="7938" width="17" style="92" customWidth="1"/>
    <col min="7939" max="7939" width="15.140625" style="92" customWidth="1"/>
    <col min="7940" max="7940" width="16.7109375" style="92" customWidth="1"/>
    <col min="7941" max="7941" width="17.140625" style="92" customWidth="1"/>
    <col min="7942" max="7942" width="12.5703125" style="92" customWidth="1"/>
    <col min="7943" max="7943" width="15.85546875" style="92" customWidth="1"/>
    <col min="7944" max="7944" width="18.140625" style="92" customWidth="1"/>
    <col min="7945" max="7945" width="21.7109375" style="92" customWidth="1"/>
    <col min="7946" max="8192" width="9.140625" style="92"/>
    <col min="8193" max="8193" width="4.5703125" style="92" customWidth="1"/>
    <col min="8194" max="8194" width="17" style="92" customWidth="1"/>
    <col min="8195" max="8195" width="15.140625" style="92" customWidth="1"/>
    <col min="8196" max="8196" width="16.7109375" style="92" customWidth="1"/>
    <col min="8197" max="8197" width="17.140625" style="92" customWidth="1"/>
    <col min="8198" max="8198" width="12.5703125" style="92" customWidth="1"/>
    <col min="8199" max="8199" width="15.85546875" style="92" customWidth="1"/>
    <col min="8200" max="8200" width="18.140625" style="92" customWidth="1"/>
    <col min="8201" max="8201" width="21.7109375" style="92" customWidth="1"/>
    <col min="8202" max="8448" width="9.140625" style="92"/>
    <col min="8449" max="8449" width="4.5703125" style="92" customWidth="1"/>
    <col min="8450" max="8450" width="17" style="92" customWidth="1"/>
    <col min="8451" max="8451" width="15.140625" style="92" customWidth="1"/>
    <col min="8452" max="8452" width="16.7109375" style="92" customWidth="1"/>
    <col min="8453" max="8453" width="17.140625" style="92" customWidth="1"/>
    <col min="8454" max="8454" width="12.5703125" style="92" customWidth="1"/>
    <col min="8455" max="8455" width="15.85546875" style="92" customWidth="1"/>
    <col min="8456" max="8456" width="18.140625" style="92" customWidth="1"/>
    <col min="8457" max="8457" width="21.7109375" style="92" customWidth="1"/>
    <col min="8458" max="8704" width="9.140625" style="92"/>
    <col min="8705" max="8705" width="4.5703125" style="92" customWidth="1"/>
    <col min="8706" max="8706" width="17" style="92" customWidth="1"/>
    <col min="8707" max="8707" width="15.140625" style="92" customWidth="1"/>
    <col min="8708" max="8708" width="16.7109375" style="92" customWidth="1"/>
    <col min="8709" max="8709" width="17.140625" style="92" customWidth="1"/>
    <col min="8710" max="8710" width="12.5703125" style="92" customWidth="1"/>
    <col min="8711" max="8711" width="15.85546875" style="92" customWidth="1"/>
    <col min="8712" max="8712" width="18.140625" style="92" customWidth="1"/>
    <col min="8713" max="8713" width="21.7109375" style="92" customWidth="1"/>
    <col min="8714" max="8960" width="9.140625" style="92"/>
    <col min="8961" max="8961" width="4.5703125" style="92" customWidth="1"/>
    <col min="8962" max="8962" width="17" style="92" customWidth="1"/>
    <col min="8963" max="8963" width="15.140625" style="92" customWidth="1"/>
    <col min="8964" max="8964" width="16.7109375" style="92" customWidth="1"/>
    <col min="8965" max="8965" width="17.140625" style="92" customWidth="1"/>
    <col min="8966" max="8966" width="12.5703125" style="92" customWidth="1"/>
    <col min="8967" max="8967" width="15.85546875" style="92" customWidth="1"/>
    <col min="8968" max="8968" width="18.140625" style="92" customWidth="1"/>
    <col min="8969" max="8969" width="21.7109375" style="92" customWidth="1"/>
    <col min="8970" max="9216" width="9.140625" style="92"/>
    <col min="9217" max="9217" width="4.5703125" style="92" customWidth="1"/>
    <col min="9218" max="9218" width="17" style="92" customWidth="1"/>
    <col min="9219" max="9219" width="15.140625" style="92" customWidth="1"/>
    <col min="9220" max="9220" width="16.7109375" style="92" customWidth="1"/>
    <col min="9221" max="9221" width="17.140625" style="92" customWidth="1"/>
    <col min="9222" max="9222" width="12.5703125" style="92" customWidth="1"/>
    <col min="9223" max="9223" width="15.85546875" style="92" customWidth="1"/>
    <col min="9224" max="9224" width="18.140625" style="92" customWidth="1"/>
    <col min="9225" max="9225" width="21.7109375" style="92" customWidth="1"/>
    <col min="9226" max="9472" width="9.140625" style="92"/>
    <col min="9473" max="9473" width="4.5703125" style="92" customWidth="1"/>
    <col min="9474" max="9474" width="17" style="92" customWidth="1"/>
    <col min="9475" max="9475" width="15.140625" style="92" customWidth="1"/>
    <col min="9476" max="9476" width="16.7109375" style="92" customWidth="1"/>
    <col min="9477" max="9477" width="17.140625" style="92" customWidth="1"/>
    <col min="9478" max="9478" width="12.5703125" style="92" customWidth="1"/>
    <col min="9479" max="9479" width="15.85546875" style="92" customWidth="1"/>
    <col min="9480" max="9480" width="18.140625" style="92" customWidth="1"/>
    <col min="9481" max="9481" width="21.7109375" style="92" customWidth="1"/>
    <col min="9482" max="9728" width="9.140625" style="92"/>
    <col min="9729" max="9729" width="4.5703125" style="92" customWidth="1"/>
    <col min="9730" max="9730" width="17" style="92" customWidth="1"/>
    <col min="9731" max="9731" width="15.140625" style="92" customWidth="1"/>
    <col min="9732" max="9732" width="16.7109375" style="92" customWidth="1"/>
    <col min="9733" max="9733" width="17.140625" style="92" customWidth="1"/>
    <col min="9734" max="9734" width="12.5703125" style="92" customWidth="1"/>
    <col min="9735" max="9735" width="15.85546875" style="92" customWidth="1"/>
    <col min="9736" max="9736" width="18.140625" style="92" customWidth="1"/>
    <col min="9737" max="9737" width="21.7109375" style="92" customWidth="1"/>
    <col min="9738" max="9984" width="9.140625" style="92"/>
    <col min="9985" max="9985" width="4.5703125" style="92" customWidth="1"/>
    <col min="9986" max="9986" width="17" style="92" customWidth="1"/>
    <col min="9987" max="9987" width="15.140625" style="92" customWidth="1"/>
    <col min="9988" max="9988" width="16.7109375" style="92" customWidth="1"/>
    <col min="9989" max="9989" width="17.140625" style="92" customWidth="1"/>
    <col min="9990" max="9990" width="12.5703125" style="92" customWidth="1"/>
    <col min="9991" max="9991" width="15.85546875" style="92" customWidth="1"/>
    <col min="9992" max="9992" width="18.140625" style="92" customWidth="1"/>
    <col min="9993" max="9993" width="21.7109375" style="92" customWidth="1"/>
    <col min="9994" max="10240" width="9.140625" style="92"/>
    <col min="10241" max="10241" width="4.5703125" style="92" customWidth="1"/>
    <col min="10242" max="10242" width="17" style="92" customWidth="1"/>
    <col min="10243" max="10243" width="15.140625" style="92" customWidth="1"/>
    <col min="10244" max="10244" width="16.7109375" style="92" customWidth="1"/>
    <col min="10245" max="10245" width="17.140625" style="92" customWidth="1"/>
    <col min="10246" max="10246" width="12.5703125" style="92" customWidth="1"/>
    <col min="10247" max="10247" width="15.85546875" style="92" customWidth="1"/>
    <col min="10248" max="10248" width="18.140625" style="92" customWidth="1"/>
    <col min="10249" max="10249" width="21.7109375" style="92" customWidth="1"/>
    <col min="10250" max="10496" width="9.140625" style="92"/>
    <col min="10497" max="10497" width="4.5703125" style="92" customWidth="1"/>
    <col min="10498" max="10498" width="17" style="92" customWidth="1"/>
    <col min="10499" max="10499" width="15.140625" style="92" customWidth="1"/>
    <col min="10500" max="10500" width="16.7109375" style="92" customWidth="1"/>
    <col min="10501" max="10501" width="17.140625" style="92" customWidth="1"/>
    <col min="10502" max="10502" width="12.5703125" style="92" customWidth="1"/>
    <col min="10503" max="10503" width="15.85546875" style="92" customWidth="1"/>
    <col min="10504" max="10504" width="18.140625" style="92" customWidth="1"/>
    <col min="10505" max="10505" width="21.7109375" style="92" customWidth="1"/>
    <col min="10506" max="10752" width="9.140625" style="92"/>
    <col min="10753" max="10753" width="4.5703125" style="92" customWidth="1"/>
    <col min="10754" max="10754" width="17" style="92" customWidth="1"/>
    <col min="10755" max="10755" width="15.140625" style="92" customWidth="1"/>
    <col min="10756" max="10756" width="16.7109375" style="92" customWidth="1"/>
    <col min="10757" max="10757" width="17.140625" style="92" customWidth="1"/>
    <col min="10758" max="10758" width="12.5703125" style="92" customWidth="1"/>
    <col min="10759" max="10759" width="15.85546875" style="92" customWidth="1"/>
    <col min="10760" max="10760" width="18.140625" style="92" customWidth="1"/>
    <col min="10761" max="10761" width="21.7109375" style="92" customWidth="1"/>
    <col min="10762" max="11008" width="9.140625" style="92"/>
    <col min="11009" max="11009" width="4.5703125" style="92" customWidth="1"/>
    <col min="11010" max="11010" width="17" style="92" customWidth="1"/>
    <col min="11011" max="11011" width="15.140625" style="92" customWidth="1"/>
    <col min="11012" max="11012" width="16.7109375" style="92" customWidth="1"/>
    <col min="11013" max="11013" width="17.140625" style="92" customWidth="1"/>
    <col min="11014" max="11014" width="12.5703125" style="92" customWidth="1"/>
    <col min="11015" max="11015" width="15.85546875" style="92" customWidth="1"/>
    <col min="11016" max="11016" width="18.140625" style="92" customWidth="1"/>
    <col min="11017" max="11017" width="21.7109375" style="92" customWidth="1"/>
    <col min="11018" max="11264" width="9.140625" style="92"/>
    <col min="11265" max="11265" width="4.5703125" style="92" customWidth="1"/>
    <col min="11266" max="11266" width="17" style="92" customWidth="1"/>
    <col min="11267" max="11267" width="15.140625" style="92" customWidth="1"/>
    <col min="11268" max="11268" width="16.7109375" style="92" customWidth="1"/>
    <col min="11269" max="11269" width="17.140625" style="92" customWidth="1"/>
    <col min="11270" max="11270" width="12.5703125" style="92" customWidth="1"/>
    <col min="11271" max="11271" width="15.85546875" style="92" customWidth="1"/>
    <col min="11272" max="11272" width="18.140625" style="92" customWidth="1"/>
    <col min="11273" max="11273" width="21.7109375" style="92" customWidth="1"/>
    <col min="11274" max="11520" width="9.140625" style="92"/>
    <col min="11521" max="11521" width="4.5703125" style="92" customWidth="1"/>
    <col min="11522" max="11522" width="17" style="92" customWidth="1"/>
    <col min="11523" max="11523" width="15.140625" style="92" customWidth="1"/>
    <col min="11524" max="11524" width="16.7109375" style="92" customWidth="1"/>
    <col min="11525" max="11525" width="17.140625" style="92" customWidth="1"/>
    <col min="11526" max="11526" width="12.5703125" style="92" customWidth="1"/>
    <col min="11527" max="11527" width="15.85546875" style="92" customWidth="1"/>
    <col min="11528" max="11528" width="18.140625" style="92" customWidth="1"/>
    <col min="11529" max="11529" width="21.7109375" style="92" customWidth="1"/>
    <col min="11530" max="11776" width="9.140625" style="92"/>
    <col min="11777" max="11777" width="4.5703125" style="92" customWidth="1"/>
    <col min="11778" max="11778" width="17" style="92" customWidth="1"/>
    <col min="11779" max="11779" width="15.140625" style="92" customWidth="1"/>
    <col min="11780" max="11780" width="16.7109375" style="92" customWidth="1"/>
    <col min="11781" max="11781" width="17.140625" style="92" customWidth="1"/>
    <col min="11782" max="11782" width="12.5703125" style="92" customWidth="1"/>
    <col min="11783" max="11783" width="15.85546875" style="92" customWidth="1"/>
    <col min="11784" max="11784" width="18.140625" style="92" customWidth="1"/>
    <col min="11785" max="11785" width="21.7109375" style="92" customWidth="1"/>
    <col min="11786" max="12032" width="9.140625" style="92"/>
    <col min="12033" max="12033" width="4.5703125" style="92" customWidth="1"/>
    <col min="12034" max="12034" width="17" style="92" customWidth="1"/>
    <col min="12035" max="12035" width="15.140625" style="92" customWidth="1"/>
    <col min="12036" max="12036" width="16.7109375" style="92" customWidth="1"/>
    <col min="12037" max="12037" width="17.140625" style="92" customWidth="1"/>
    <col min="12038" max="12038" width="12.5703125" style="92" customWidth="1"/>
    <col min="12039" max="12039" width="15.85546875" style="92" customWidth="1"/>
    <col min="12040" max="12040" width="18.140625" style="92" customWidth="1"/>
    <col min="12041" max="12041" width="21.7109375" style="92" customWidth="1"/>
    <col min="12042" max="12288" width="9.140625" style="92"/>
    <col min="12289" max="12289" width="4.5703125" style="92" customWidth="1"/>
    <col min="12290" max="12290" width="17" style="92" customWidth="1"/>
    <col min="12291" max="12291" width="15.140625" style="92" customWidth="1"/>
    <col min="12292" max="12292" width="16.7109375" style="92" customWidth="1"/>
    <col min="12293" max="12293" width="17.140625" style="92" customWidth="1"/>
    <col min="12294" max="12294" width="12.5703125" style="92" customWidth="1"/>
    <col min="12295" max="12295" width="15.85546875" style="92" customWidth="1"/>
    <col min="12296" max="12296" width="18.140625" style="92" customWidth="1"/>
    <col min="12297" max="12297" width="21.7109375" style="92" customWidth="1"/>
    <col min="12298" max="12544" width="9.140625" style="92"/>
    <col min="12545" max="12545" width="4.5703125" style="92" customWidth="1"/>
    <col min="12546" max="12546" width="17" style="92" customWidth="1"/>
    <col min="12547" max="12547" width="15.140625" style="92" customWidth="1"/>
    <col min="12548" max="12548" width="16.7109375" style="92" customWidth="1"/>
    <col min="12549" max="12549" width="17.140625" style="92" customWidth="1"/>
    <col min="12550" max="12550" width="12.5703125" style="92" customWidth="1"/>
    <col min="12551" max="12551" width="15.85546875" style="92" customWidth="1"/>
    <col min="12552" max="12552" width="18.140625" style="92" customWidth="1"/>
    <col min="12553" max="12553" width="21.7109375" style="92" customWidth="1"/>
    <col min="12554" max="12800" width="9.140625" style="92"/>
    <col min="12801" max="12801" width="4.5703125" style="92" customWidth="1"/>
    <col min="12802" max="12802" width="17" style="92" customWidth="1"/>
    <col min="12803" max="12803" width="15.140625" style="92" customWidth="1"/>
    <col min="12804" max="12804" width="16.7109375" style="92" customWidth="1"/>
    <col min="12805" max="12805" width="17.140625" style="92" customWidth="1"/>
    <col min="12806" max="12806" width="12.5703125" style="92" customWidth="1"/>
    <col min="12807" max="12807" width="15.85546875" style="92" customWidth="1"/>
    <col min="12808" max="12808" width="18.140625" style="92" customWidth="1"/>
    <col min="12809" max="12809" width="21.7109375" style="92" customWidth="1"/>
    <col min="12810" max="13056" width="9.140625" style="92"/>
    <col min="13057" max="13057" width="4.5703125" style="92" customWidth="1"/>
    <col min="13058" max="13058" width="17" style="92" customWidth="1"/>
    <col min="13059" max="13059" width="15.140625" style="92" customWidth="1"/>
    <col min="13060" max="13060" width="16.7109375" style="92" customWidth="1"/>
    <col min="13061" max="13061" width="17.140625" style="92" customWidth="1"/>
    <col min="13062" max="13062" width="12.5703125" style="92" customWidth="1"/>
    <col min="13063" max="13063" width="15.85546875" style="92" customWidth="1"/>
    <col min="13064" max="13064" width="18.140625" style="92" customWidth="1"/>
    <col min="13065" max="13065" width="21.7109375" style="92" customWidth="1"/>
    <col min="13066" max="13312" width="9.140625" style="92"/>
    <col min="13313" max="13313" width="4.5703125" style="92" customWidth="1"/>
    <col min="13314" max="13314" width="17" style="92" customWidth="1"/>
    <col min="13315" max="13315" width="15.140625" style="92" customWidth="1"/>
    <col min="13316" max="13316" width="16.7109375" style="92" customWidth="1"/>
    <col min="13317" max="13317" width="17.140625" style="92" customWidth="1"/>
    <col min="13318" max="13318" width="12.5703125" style="92" customWidth="1"/>
    <col min="13319" max="13319" width="15.85546875" style="92" customWidth="1"/>
    <col min="13320" max="13320" width="18.140625" style="92" customWidth="1"/>
    <col min="13321" max="13321" width="21.7109375" style="92" customWidth="1"/>
    <col min="13322" max="13568" width="9.140625" style="92"/>
    <col min="13569" max="13569" width="4.5703125" style="92" customWidth="1"/>
    <col min="13570" max="13570" width="17" style="92" customWidth="1"/>
    <col min="13571" max="13571" width="15.140625" style="92" customWidth="1"/>
    <col min="13572" max="13572" width="16.7109375" style="92" customWidth="1"/>
    <col min="13573" max="13573" width="17.140625" style="92" customWidth="1"/>
    <col min="13574" max="13574" width="12.5703125" style="92" customWidth="1"/>
    <col min="13575" max="13575" width="15.85546875" style="92" customWidth="1"/>
    <col min="13576" max="13576" width="18.140625" style="92" customWidth="1"/>
    <col min="13577" max="13577" width="21.7109375" style="92" customWidth="1"/>
    <col min="13578" max="13824" width="9.140625" style="92"/>
    <col min="13825" max="13825" width="4.5703125" style="92" customWidth="1"/>
    <col min="13826" max="13826" width="17" style="92" customWidth="1"/>
    <col min="13827" max="13827" width="15.140625" style="92" customWidth="1"/>
    <col min="13828" max="13828" width="16.7109375" style="92" customWidth="1"/>
    <col min="13829" max="13829" width="17.140625" style="92" customWidth="1"/>
    <col min="13830" max="13830" width="12.5703125" style="92" customWidth="1"/>
    <col min="13831" max="13831" width="15.85546875" style="92" customWidth="1"/>
    <col min="13832" max="13832" width="18.140625" style="92" customWidth="1"/>
    <col min="13833" max="13833" width="21.7109375" style="92" customWidth="1"/>
    <col min="13834" max="14080" width="9.140625" style="92"/>
    <col min="14081" max="14081" width="4.5703125" style="92" customWidth="1"/>
    <col min="14082" max="14082" width="17" style="92" customWidth="1"/>
    <col min="14083" max="14083" width="15.140625" style="92" customWidth="1"/>
    <col min="14084" max="14084" width="16.7109375" style="92" customWidth="1"/>
    <col min="14085" max="14085" width="17.140625" style="92" customWidth="1"/>
    <col min="14086" max="14086" width="12.5703125" style="92" customWidth="1"/>
    <col min="14087" max="14087" width="15.85546875" style="92" customWidth="1"/>
    <col min="14088" max="14088" width="18.140625" style="92" customWidth="1"/>
    <col min="14089" max="14089" width="21.7109375" style="92" customWidth="1"/>
    <col min="14090" max="14336" width="9.140625" style="92"/>
    <col min="14337" max="14337" width="4.5703125" style="92" customWidth="1"/>
    <col min="14338" max="14338" width="17" style="92" customWidth="1"/>
    <col min="14339" max="14339" width="15.140625" style="92" customWidth="1"/>
    <col min="14340" max="14340" width="16.7109375" style="92" customWidth="1"/>
    <col min="14341" max="14341" width="17.140625" style="92" customWidth="1"/>
    <col min="14342" max="14342" width="12.5703125" style="92" customWidth="1"/>
    <col min="14343" max="14343" width="15.85546875" style="92" customWidth="1"/>
    <col min="14344" max="14344" width="18.140625" style="92" customWidth="1"/>
    <col min="14345" max="14345" width="21.7109375" style="92" customWidth="1"/>
    <col min="14346" max="14592" width="9.140625" style="92"/>
    <col min="14593" max="14593" width="4.5703125" style="92" customWidth="1"/>
    <col min="14594" max="14594" width="17" style="92" customWidth="1"/>
    <col min="14595" max="14595" width="15.140625" style="92" customWidth="1"/>
    <col min="14596" max="14596" width="16.7109375" style="92" customWidth="1"/>
    <col min="14597" max="14597" width="17.140625" style="92" customWidth="1"/>
    <col min="14598" max="14598" width="12.5703125" style="92" customWidth="1"/>
    <col min="14599" max="14599" width="15.85546875" style="92" customWidth="1"/>
    <col min="14600" max="14600" width="18.140625" style="92" customWidth="1"/>
    <col min="14601" max="14601" width="21.7109375" style="92" customWidth="1"/>
    <col min="14602" max="14848" width="9.140625" style="92"/>
    <col min="14849" max="14849" width="4.5703125" style="92" customWidth="1"/>
    <col min="14850" max="14850" width="17" style="92" customWidth="1"/>
    <col min="14851" max="14851" width="15.140625" style="92" customWidth="1"/>
    <col min="14852" max="14852" width="16.7109375" style="92" customWidth="1"/>
    <col min="14853" max="14853" width="17.140625" style="92" customWidth="1"/>
    <col min="14854" max="14854" width="12.5703125" style="92" customWidth="1"/>
    <col min="14855" max="14855" width="15.85546875" style="92" customWidth="1"/>
    <col min="14856" max="14856" width="18.140625" style="92" customWidth="1"/>
    <col min="14857" max="14857" width="21.7109375" style="92" customWidth="1"/>
    <col min="14858" max="15104" width="9.140625" style="92"/>
    <col min="15105" max="15105" width="4.5703125" style="92" customWidth="1"/>
    <col min="15106" max="15106" width="17" style="92" customWidth="1"/>
    <col min="15107" max="15107" width="15.140625" style="92" customWidth="1"/>
    <col min="15108" max="15108" width="16.7109375" style="92" customWidth="1"/>
    <col min="15109" max="15109" width="17.140625" style="92" customWidth="1"/>
    <col min="15110" max="15110" width="12.5703125" style="92" customWidth="1"/>
    <col min="15111" max="15111" width="15.85546875" style="92" customWidth="1"/>
    <col min="15112" max="15112" width="18.140625" style="92" customWidth="1"/>
    <col min="15113" max="15113" width="21.7109375" style="92" customWidth="1"/>
    <col min="15114" max="15360" width="9.140625" style="92"/>
    <col min="15361" max="15361" width="4.5703125" style="92" customWidth="1"/>
    <col min="15362" max="15362" width="17" style="92" customWidth="1"/>
    <col min="15363" max="15363" width="15.140625" style="92" customWidth="1"/>
    <col min="15364" max="15364" width="16.7109375" style="92" customWidth="1"/>
    <col min="15365" max="15365" width="17.140625" style="92" customWidth="1"/>
    <col min="15366" max="15366" width="12.5703125" style="92" customWidth="1"/>
    <col min="15367" max="15367" width="15.85546875" style="92" customWidth="1"/>
    <col min="15368" max="15368" width="18.140625" style="92" customWidth="1"/>
    <col min="15369" max="15369" width="21.7109375" style="92" customWidth="1"/>
    <col min="15370" max="15616" width="9.140625" style="92"/>
    <col min="15617" max="15617" width="4.5703125" style="92" customWidth="1"/>
    <col min="15618" max="15618" width="17" style="92" customWidth="1"/>
    <col min="15619" max="15619" width="15.140625" style="92" customWidth="1"/>
    <col min="15620" max="15620" width="16.7109375" style="92" customWidth="1"/>
    <col min="15621" max="15621" width="17.140625" style="92" customWidth="1"/>
    <col min="15622" max="15622" width="12.5703125" style="92" customWidth="1"/>
    <col min="15623" max="15623" width="15.85546875" style="92" customWidth="1"/>
    <col min="15624" max="15624" width="18.140625" style="92" customWidth="1"/>
    <col min="15625" max="15625" width="21.7109375" style="92" customWidth="1"/>
    <col min="15626" max="15872" width="9.140625" style="92"/>
    <col min="15873" max="15873" width="4.5703125" style="92" customWidth="1"/>
    <col min="15874" max="15874" width="17" style="92" customWidth="1"/>
    <col min="15875" max="15875" width="15.140625" style="92" customWidth="1"/>
    <col min="15876" max="15876" width="16.7109375" style="92" customWidth="1"/>
    <col min="15877" max="15877" width="17.140625" style="92" customWidth="1"/>
    <col min="15878" max="15878" width="12.5703125" style="92" customWidth="1"/>
    <col min="15879" max="15879" width="15.85546875" style="92" customWidth="1"/>
    <col min="15880" max="15880" width="18.140625" style="92" customWidth="1"/>
    <col min="15881" max="15881" width="21.7109375" style="92" customWidth="1"/>
    <col min="15882" max="16128" width="9.140625" style="92"/>
    <col min="16129" max="16129" width="4.5703125" style="92" customWidth="1"/>
    <col min="16130" max="16130" width="17" style="92" customWidth="1"/>
    <col min="16131" max="16131" width="15.140625" style="92" customWidth="1"/>
    <col min="16132" max="16132" width="16.7109375" style="92" customWidth="1"/>
    <col min="16133" max="16133" width="17.140625" style="92" customWidth="1"/>
    <col min="16134" max="16134" width="12.5703125" style="92" customWidth="1"/>
    <col min="16135" max="16135" width="15.85546875" style="92" customWidth="1"/>
    <col min="16136" max="16136" width="18.140625" style="92" customWidth="1"/>
    <col min="16137" max="16137" width="21.7109375" style="92" customWidth="1"/>
    <col min="16138" max="16384" width="9.140625" style="92"/>
  </cols>
  <sheetData>
    <row r="1" spans="1:9" ht="18.75">
      <c r="A1" s="136" t="s">
        <v>622</v>
      </c>
      <c r="B1" s="136"/>
      <c r="C1" s="136"/>
      <c r="D1" s="136"/>
      <c r="E1" s="136"/>
      <c r="F1" s="136"/>
      <c r="G1" s="136"/>
      <c r="H1" s="136"/>
      <c r="I1" s="136"/>
    </row>
    <row r="2" spans="1:9" ht="45" customHeight="1" thickBot="1">
      <c r="A2" s="137" t="s">
        <v>641</v>
      </c>
      <c r="B2" s="137"/>
      <c r="C2" s="137"/>
      <c r="D2" s="137"/>
      <c r="E2" s="137"/>
      <c r="F2" s="137"/>
      <c r="G2" s="137"/>
      <c r="H2" s="137"/>
      <c r="I2" s="137"/>
    </row>
    <row r="3" spans="1:9" ht="70.5" customHeight="1" thickBot="1">
      <c r="A3" s="252" t="s">
        <v>623</v>
      </c>
      <c r="B3" s="170" t="s">
        <v>651</v>
      </c>
      <c r="C3" s="256" t="s">
        <v>624</v>
      </c>
      <c r="D3" s="253" t="s">
        <v>3</v>
      </c>
      <c r="E3" s="253"/>
      <c r="F3" s="253"/>
      <c r="G3" s="253"/>
      <c r="H3" s="254" t="s">
        <v>4</v>
      </c>
      <c r="I3" s="255"/>
    </row>
    <row r="4" spans="1:9" ht="114" customHeight="1" thickBot="1">
      <c r="A4" s="138"/>
      <c r="B4" s="258"/>
      <c r="C4" s="257"/>
      <c r="D4" s="261" t="s">
        <v>117</v>
      </c>
      <c r="E4" s="260" t="s">
        <v>6</v>
      </c>
      <c r="F4" s="259" t="s">
        <v>118</v>
      </c>
      <c r="G4" s="260" t="s">
        <v>8</v>
      </c>
      <c r="H4" s="131" t="s">
        <v>9</v>
      </c>
      <c r="I4" s="5" t="s">
        <v>10</v>
      </c>
    </row>
    <row r="5" spans="1:9" ht="18" thickBot="1">
      <c r="A5" s="269">
        <v>1</v>
      </c>
      <c r="B5" s="262" t="s">
        <v>625</v>
      </c>
      <c r="C5" s="8">
        <v>72</v>
      </c>
      <c r="D5" s="96">
        <v>72</v>
      </c>
      <c r="E5" s="97">
        <v>0</v>
      </c>
      <c r="F5" s="97">
        <v>2</v>
      </c>
      <c r="G5" s="97">
        <v>38</v>
      </c>
      <c r="H5" s="97">
        <v>72</v>
      </c>
      <c r="I5" s="98">
        <v>39</v>
      </c>
    </row>
    <row r="6" spans="1:9" ht="18" thickBot="1">
      <c r="A6" s="270">
        <v>2</v>
      </c>
      <c r="B6" s="263" t="s">
        <v>533</v>
      </c>
      <c r="C6" s="120">
        <v>95</v>
      </c>
      <c r="D6" s="133">
        <v>95</v>
      </c>
      <c r="E6" s="115">
        <v>1</v>
      </c>
      <c r="F6" s="132">
        <v>4</v>
      </c>
      <c r="G6" s="132">
        <v>90</v>
      </c>
      <c r="H6" s="133">
        <v>95</v>
      </c>
      <c r="I6" s="133">
        <v>95</v>
      </c>
    </row>
    <row r="7" spans="1:9" ht="18" thickBot="1">
      <c r="A7" s="269">
        <v>3</v>
      </c>
      <c r="B7" s="264" t="s">
        <v>132</v>
      </c>
      <c r="C7" s="93">
        <v>97</v>
      </c>
      <c r="D7" s="104">
        <v>97</v>
      </c>
      <c r="E7" s="122">
        <v>27</v>
      </c>
      <c r="F7" s="122">
        <v>38</v>
      </c>
      <c r="G7" s="122">
        <v>97</v>
      </c>
      <c r="H7" s="122">
        <v>97</v>
      </c>
      <c r="I7" s="123">
        <v>97</v>
      </c>
    </row>
    <row r="8" spans="1:9" ht="18.75" customHeight="1" thickBot="1">
      <c r="A8" s="270">
        <v>4</v>
      </c>
      <c r="B8" s="265" t="s">
        <v>352</v>
      </c>
      <c r="C8" s="120">
        <v>57</v>
      </c>
      <c r="D8" s="121">
        <v>57</v>
      </c>
      <c r="E8" s="115">
        <v>4</v>
      </c>
      <c r="F8" s="115">
        <v>44</v>
      </c>
      <c r="G8" s="115">
        <v>57</v>
      </c>
      <c r="H8" s="115">
        <v>57</v>
      </c>
      <c r="I8" s="116">
        <v>57</v>
      </c>
    </row>
    <row r="9" spans="1:9" ht="18" thickBot="1">
      <c r="A9" s="269">
        <v>5</v>
      </c>
      <c r="B9" s="266" t="s">
        <v>626</v>
      </c>
      <c r="C9" s="93">
        <v>42</v>
      </c>
      <c r="D9" s="104">
        <v>42</v>
      </c>
      <c r="E9" s="105">
        <v>0</v>
      </c>
      <c r="F9" s="105">
        <v>0</v>
      </c>
      <c r="G9" s="105">
        <v>42</v>
      </c>
      <c r="H9" s="105">
        <v>42</v>
      </c>
      <c r="I9" s="106">
        <v>42</v>
      </c>
    </row>
    <row r="10" spans="1:9" ht="18" thickBot="1">
      <c r="A10" s="270">
        <v>6</v>
      </c>
      <c r="B10" s="267" t="s">
        <v>627</v>
      </c>
      <c r="C10" s="107">
        <v>56</v>
      </c>
      <c r="D10" s="108">
        <v>56</v>
      </c>
      <c r="E10" s="109">
        <v>5</v>
      </c>
      <c r="F10" s="109">
        <v>5</v>
      </c>
      <c r="G10" s="110">
        <v>38</v>
      </c>
      <c r="H10" s="109">
        <v>56</v>
      </c>
      <c r="I10" s="111">
        <v>47</v>
      </c>
    </row>
    <row r="11" spans="1:9" ht="18" thickBot="1">
      <c r="A11" s="269">
        <v>7</v>
      </c>
      <c r="B11" s="266" t="s">
        <v>628</v>
      </c>
      <c r="C11" s="8">
        <v>42</v>
      </c>
      <c r="D11" s="96">
        <v>42</v>
      </c>
      <c r="E11" s="97">
        <v>1</v>
      </c>
      <c r="F11" s="97">
        <v>1</v>
      </c>
      <c r="G11" s="97">
        <v>42</v>
      </c>
      <c r="H11" s="97">
        <v>42</v>
      </c>
      <c r="I11" s="118">
        <v>42</v>
      </c>
    </row>
    <row r="12" spans="1:9" ht="18" thickBot="1">
      <c r="A12" s="270">
        <v>8</v>
      </c>
      <c r="B12" s="267" t="s">
        <v>629</v>
      </c>
      <c r="C12" s="107">
        <v>8</v>
      </c>
      <c r="D12" s="114">
        <v>8</v>
      </c>
      <c r="E12" s="115">
        <v>0</v>
      </c>
      <c r="F12" s="115">
        <v>0</v>
      </c>
      <c r="G12" s="115">
        <v>8</v>
      </c>
      <c r="H12" s="115">
        <v>8</v>
      </c>
      <c r="I12" s="116">
        <v>6</v>
      </c>
    </row>
    <row r="13" spans="1:9" ht="18" thickBot="1">
      <c r="A13" s="269">
        <v>9</v>
      </c>
      <c r="B13" s="268" t="s">
        <v>630</v>
      </c>
      <c r="C13" s="93">
        <v>8</v>
      </c>
      <c r="D13" s="104">
        <v>8</v>
      </c>
      <c r="E13" s="122">
        <v>0</v>
      </c>
      <c r="F13" s="122">
        <v>0</v>
      </c>
      <c r="G13" s="122">
        <v>8</v>
      </c>
      <c r="H13" s="122">
        <v>8</v>
      </c>
      <c r="I13" s="123">
        <v>7</v>
      </c>
    </row>
    <row r="14" spans="1:9" ht="18" thickBot="1">
      <c r="A14" s="271">
        <v>10</v>
      </c>
      <c r="B14" s="267" t="s">
        <v>631</v>
      </c>
      <c r="C14" s="107">
        <v>24</v>
      </c>
      <c r="D14" s="129">
        <v>24</v>
      </c>
      <c r="E14" s="10">
        <v>18</v>
      </c>
      <c r="F14" s="10">
        <v>6</v>
      </c>
      <c r="G14" s="10">
        <v>24</v>
      </c>
      <c r="H14" s="10">
        <v>24</v>
      </c>
      <c r="I14" s="130">
        <v>24</v>
      </c>
    </row>
    <row r="15" spans="1:9" ht="24.75" customHeight="1" thickBot="1">
      <c r="A15" s="134" t="s">
        <v>113</v>
      </c>
      <c r="B15" s="135"/>
      <c r="C15" s="94">
        <f>SUM(C5:C14)</f>
        <v>501</v>
      </c>
      <c r="D15" s="94">
        <f t="shared" ref="D15:I15" si="0">SUM(D5:D14)</f>
        <v>501</v>
      </c>
      <c r="E15" s="94">
        <f t="shared" si="0"/>
        <v>56</v>
      </c>
      <c r="F15" s="94">
        <f t="shared" si="0"/>
        <v>100</v>
      </c>
      <c r="G15" s="94">
        <f t="shared" si="0"/>
        <v>444</v>
      </c>
      <c r="H15" s="94">
        <f t="shared" si="0"/>
        <v>501</v>
      </c>
      <c r="I15" s="94">
        <f t="shared" si="0"/>
        <v>456</v>
      </c>
    </row>
  </sheetData>
  <mergeCells count="8">
    <mergeCell ref="A15:B15"/>
    <mergeCell ref="A1:I1"/>
    <mergeCell ref="A2:I2"/>
    <mergeCell ref="A3:A4"/>
    <mergeCell ref="D3:G3"/>
    <mergeCell ref="H3:I3"/>
    <mergeCell ref="B3:B4"/>
    <mergeCell ref="C3:C4"/>
  </mergeCells>
  <pageMargins left="0.7" right="0.7" top="0.75" bottom="0.75" header="0.3" footer="0.3"/>
  <pageSetup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311"/>
  <sheetViews>
    <sheetView workbookViewId="0">
      <selection activeCell="D3" sqref="D3:D4"/>
    </sheetView>
  </sheetViews>
  <sheetFormatPr defaultRowHeight="12.75"/>
  <cols>
    <col min="1" max="1" width="4.5703125" style="18" customWidth="1"/>
    <col min="2" max="2" width="17.5703125" style="4" customWidth="1"/>
    <col min="3" max="3" width="22.5703125" style="4" customWidth="1"/>
    <col min="4" max="4" width="25" style="4" customWidth="1"/>
    <col min="5" max="5" width="13.5703125" style="4" customWidth="1"/>
    <col min="6" max="6" width="14" style="4" customWidth="1"/>
    <col min="7" max="7" width="15.85546875" style="4" customWidth="1"/>
    <col min="8" max="8" width="27.140625" style="4" customWidth="1"/>
    <col min="9" max="256" width="9.140625" style="4"/>
    <col min="257" max="257" width="4.5703125" style="4" customWidth="1"/>
    <col min="258" max="258" width="17.5703125" style="4" customWidth="1"/>
    <col min="259" max="259" width="22.5703125" style="4" customWidth="1"/>
    <col min="260" max="260" width="25" style="4" customWidth="1"/>
    <col min="261" max="261" width="13.5703125" style="4" customWidth="1"/>
    <col min="262" max="262" width="14" style="4" customWidth="1"/>
    <col min="263" max="263" width="15.85546875" style="4" customWidth="1"/>
    <col min="264" max="264" width="27.140625" style="4" customWidth="1"/>
    <col min="265" max="512" width="9.140625" style="4"/>
    <col min="513" max="513" width="4.5703125" style="4" customWidth="1"/>
    <col min="514" max="514" width="17.5703125" style="4" customWidth="1"/>
    <col min="515" max="515" width="22.5703125" style="4" customWidth="1"/>
    <col min="516" max="516" width="25" style="4" customWidth="1"/>
    <col min="517" max="517" width="13.5703125" style="4" customWidth="1"/>
    <col min="518" max="518" width="14" style="4" customWidth="1"/>
    <col min="519" max="519" width="15.85546875" style="4" customWidth="1"/>
    <col min="520" max="520" width="27.140625" style="4" customWidth="1"/>
    <col min="521" max="768" width="9.140625" style="4"/>
    <col min="769" max="769" width="4.5703125" style="4" customWidth="1"/>
    <col min="770" max="770" width="17.5703125" style="4" customWidth="1"/>
    <col min="771" max="771" width="22.5703125" style="4" customWidth="1"/>
    <col min="772" max="772" width="25" style="4" customWidth="1"/>
    <col min="773" max="773" width="13.5703125" style="4" customWidth="1"/>
    <col min="774" max="774" width="14" style="4" customWidth="1"/>
    <col min="775" max="775" width="15.85546875" style="4" customWidth="1"/>
    <col min="776" max="776" width="27.140625" style="4" customWidth="1"/>
    <col min="777" max="1024" width="9.140625" style="4"/>
    <col min="1025" max="1025" width="4.5703125" style="4" customWidth="1"/>
    <col min="1026" max="1026" width="17.5703125" style="4" customWidth="1"/>
    <col min="1027" max="1027" width="22.5703125" style="4" customWidth="1"/>
    <col min="1028" max="1028" width="25" style="4" customWidth="1"/>
    <col min="1029" max="1029" width="13.5703125" style="4" customWidth="1"/>
    <col min="1030" max="1030" width="14" style="4" customWidth="1"/>
    <col min="1031" max="1031" width="15.85546875" style="4" customWidth="1"/>
    <col min="1032" max="1032" width="27.140625" style="4" customWidth="1"/>
    <col min="1033" max="1280" width="9.140625" style="4"/>
    <col min="1281" max="1281" width="4.5703125" style="4" customWidth="1"/>
    <col min="1282" max="1282" width="17.5703125" style="4" customWidth="1"/>
    <col min="1283" max="1283" width="22.5703125" style="4" customWidth="1"/>
    <col min="1284" max="1284" width="25" style="4" customWidth="1"/>
    <col min="1285" max="1285" width="13.5703125" style="4" customWidth="1"/>
    <col min="1286" max="1286" width="14" style="4" customWidth="1"/>
    <col min="1287" max="1287" width="15.85546875" style="4" customWidth="1"/>
    <col min="1288" max="1288" width="27.140625" style="4" customWidth="1"/>
    <col min="1289" max="1536" width="9.140625" style="4"/>
    <col min="1537" max="1537" width="4.5703125" style="4" customWidth="1"/>
    <col min="1538" max="1538" width="17.5703125" style="4" customWidth="1"/>
    <col min="1539" max="1539" width="22.5703125" style="4" customWidth="1"/>
    <col min="1540" max="1540" width="25" style="4" customWidth="1"/>
    <col min="1541" max="1541" width="13.5703125" style="4" customWidth="1"/>
    <col min="1542" max="1542" width="14" style="4" customWidth="1"/>
    <col min="1543" max="1543" width="15.85546875" style="4" customWidth="1"/>
    <col min="1544" max="1544" width="27.140625" style="4" customWidth="1"/>
    <col min="1545" max="1792" width="9.140625" style="4"/>
    <col min="1793" max="1793" width="4.5703125" style="4" customWidth="1"/>
    <col min="1794" max="1794" width="17.5703125" style="4" customWidth="1"/>
    <col min="1795" max="1795" width="22.5703125" style="4" customWidth="1"/>
    <col min="1796" max="1796" width="25" style="4" customWidth="1"/>
    <col min="1797" max="1797" width="13.5703125" style="4" customWidth="1"/>
    <col min="1798" max="1798" width="14" style="4" customWidth="1"/>
    <col min="1799" max="1799" width="15.85546875" style="4" customWidth="1"/>
    <col min="1800" max="1800" width="27.140625" style="4" customWidth="1"/>
    <col min="1801" max="2048" width="9.140625" style="4"/>
    <col min="2049" max="2049" width="4.5703125" style="4" customWidth="1"/>
    <col min="2050" max="2050" width="17.5703125" style="4" customWidth="1"/>
    <col min="2051" max="2051" width="22.5703125" style="4" customWidth="1"/>
    <col min="2052" max="2052" width="25" style="4" customWidth="1"/>
    <col min="2053" max="2053" width="13.5703125" style="4" customWidth="1"/>
    <col min="2054" max="2054" width="14" style="4" customWidth="1"/>
    <col min="2055" max="2055" width="15.85546875" style="4" customWidth="1"/>
    <col min="2056" max="2056" width="27.140625" style="4" customWidth="1"/>
    <col min="2057" max="2304" width="9.140625" style="4"/>
    <col min="2305" max="2305" width="4.5703125" style="4" customWidth="1"/>
    <col min="2306" max="2306" width="17.5703125" style="4" customWidth="1"/>
    <col min="2307" max="2307" width="22.5703125" style="4" customWidth="1"/>
    <col min="2308" max="2308" width="25" style="4" customWidth="1"/>
    <col min="2309" max="2309" width="13.5703125" style="4" customWidth="1"/>
    <col min="2310" max="2310" width="14" style="4" customWidth="1"/>
    <col min="2311" max="2311" width="15.85546875" style="4" customWidth="1"/>
    <col min="2312" max="2312" width="27.140625" style="4" customWidth="1"/>
    <col min="2313" max="2560" width="9.140625" style="4"/>
    <col min="2561" max="2561" width="4.5703125" style="4" customWidth="1"/>
    <col min="2562" max="2562" width="17.5703125" style="4" customWidth="1"/>
    <col min="2563" max="2563" width="22.5703125" style="4" customWidth="1"/>
    <col min="2564" max="2564" width="25" style="4" customWidth="1"/>
    <col min="2565" max="2565" width="13.5703125" style="4" customWidth="1"/>
    <col min="2566" max="2566" width="14" style="4" customWidth="1"/>
    <col min="2567" max="2567" width="15.85546875" style="4" customWidth="1"/>
    <col min="2568" max="2568" width="27.140625" style="4" customWidth="1"/>
    <col min="2569" max="2816" width="9.140625" style="4"/>
    <col min="2817" max="2817" width="4.5703125" style="4" customWidth="1"/>
    <col min="2818" max="2818" width="17.5703125" style="4" customWidth="1"/>
    <col min="2819" max="2819" width="22.5703125" style="4" customWidth="1"/>
    <col min="2820" max="2820" width="25" style="4" customWidth="1"/>
    <col min="2821" max="2821" width="13.5703125" style="4" customWidth="1"/>
    <col min="2822" max="2822" width="14" style="4" customWidth="1"/>
    <col min="2823" max="2823" width="15.85546875" style="4" customWidth="1"/>
    <col min="2824" max="2824" width="27.140625" style="4" customWidth="1"/>
    <col min="2825" max="3072" width="9.140625" style="4"/>
    <col min="3073" max="3073" width="4.5703125" style="4" customWidth="1"/>
    <col min="3074" max="3074" width="17.5703125" style="4" customWidth="1"/>
    <col min="3075" max="3075" width="22.5703125" style="4" customWidth="1"/>
    <col min="3076" max="3076" width="25" style="4" customWidth="1"/>
    <col min="3077" max="3077" width="13.5703125" style="4" customWidth="1"/>
    <col min="3078" max="3078" width="14" style="4" customWidth="1"/>
    <col min="3079" max="3079" width="15.85546875" style="4" customWidth="1"/>
    <col min="3080" max="3080" width="27.140625" style="4" customWidth="1"/>
    <col min="3081" max="3328" width="9.140625" style="4"/>
    <col min="3329" max="3329" width="4.5703125" style="4" customWidth="1"/>
    <col min="3330" max="3330" width="17.5703125" style="4" customWidth="1"/>
    <col min="3331" max="3331" width="22.5703125" style="4" customWidth="1"/>
    <col min="3332" max="3332" width="25" style="4" customWidth="1"/>
    <col min="3333" max="3333" width="13.5703125" style="4" customWidth="1"/>
    <col min="3334" max="3334" width="14" style="4" customWidth="1"/>
    <col min="3335" max="3335" width="15.85546875" style="4" customWidth="1"/>
    <col min="3336" max="3336" width="27.140625" style="4" customWidth="1"/>
    <col min="3337" max="3584" width="9.140625" style="4"/>
    <col min="3585" max="3585" width="4.5703125" style="4" customWidth="1"/>
    <col min="3586" max="3586" width="17.5703125" style="4" customWidth="1"/>
    <col min="3587" max="3587" width="22.5703125" style="4" customWidth="1"/>
    <col min="3588" max="3588" width="25" style="4" customWidth="1"/>
    <col min="3589" max="3589" width="13.5703125" style="4" customWidth="1"/>
    <col min="3590" max="3590" width="14" style="4" customWidth="1"/>
    <col min="3591" max="3591" width="15.85546875" style="4" customWidth="1"/>
    <col min="3592" max="3592" width="27.140625" style="4" customWidth="1"/>
    <col min="3593" max="3840" width="9.140625" style="4"/>
    <col min="3841" max="3841" width="4.5703125" style="4" customWidth="1"/>
    <col min="3842" max="3842" width="17.5703125" style="4" customWidth="1"/>
    <col min="3843" max="3843" width="22.5703125" style="4" customWidth="1"/>
    <col min="3844" max="3844" width="25" style="4" customWidth="1"/>
    <col min="3845" max="3845" width="13.5703125" style="4" customWidth="1"/>
    <col min="3846" max="3846" width="14" style="4" customWidth="1"/>
    <col min="3847" max="3847" width="15.85546875" style="4" customWidth="1"/>
    <col min="3848" max="3848" width="27.140625" style="4" customWidth="1"/>
    <col min="3849" max="4096" width="9.140625" style="4"/>
    <col min="4097" max="4097" width="4.5703125" style="4" customWidth="1"/>
    <col min="4098" max="4098" width="17.5703125" style="4" customWidth="1"/>
    <col min="4099" max="4099" width="22.5703125" style="4" customWidth="1"/>
    <col min="4100" max="4100" width="25" style="4" customWidth="1"/>
    <col min="4101" max="4101" width="13.5703125" style="4" customWidth="1"/>
    <col min="4102" max="4102" width="14" style="4" customWidth="1"/>
    <col min="4103" max="4103" width="15.85546875" style="4" customWidth="1"/>
    <col min="4104" max="4104" width="27.140625" style="4" customWidth="1"/>
    <col min="4105" max="4352" width="9.140625" style="4"/>
    <col min="4353" max="4353" width="4.5703125" style="4" customWidth="1"/>
    <col min="4354" max="4354" width="17.5703125" style="4" customWidth="1"/>
    <col min="4355" max="4355" width="22.5703125" style="4" customWidth="1"/>
    <col min="4356" max="4356" width="25" style="4" customWidth="1"/>
    <col min="4357" max="4357" width="13.5703125" style="4" customWidth="1"/>
    <col min="4358" max="4358" width="14" style="4" customWidth="1"/>
    <col min="4359" max="4359" width="15.85546875" style="4" customWidth="1"/>
    <col min="4360" max="4360" width="27.140625" style="4" customWidth="1"/>
    <col min="4361" max="4608" width="9.140625" style="4"/>
    <col min="4609" max="4609" width="4.5703125" style="4" customWidth="1"/>
    <col min="4610" max="4610" width="17.5703125" style="4" customWidth="1"/>
    <col min="4611" max="4611" width="22.5703125" style="4" customWidth="1"/>
    <col min="4612" max="4612" width="25" style="4" customWidth="1"/>
    <col min="4613" max="4613" width="13.5703125" style="4" customWidth="1"/>
    <col min="4614" max="4614" width="14" style="4" customWidth="1"/>
    <col min="4615" max="4615" width="15.85546875" style="4" customWidth="1"/>
    <col min="4616" max="4616" width="27.140625" style="4" customWidth="1"/>
    <col min="4617" max="4864" width="9.140625" style="4"/>
    <col min="4865" max="4865" width="4.5703125" style="4" customWidth="1"/>
    <col min="4866" max="4866" width="17.5703125" style="4" customWidth="1"/>
    <col min="4867" max="4867" width="22.5703125" style="4" customWidth="1"/>
    <col min="4868" max="4868" width="25" style="4" customWidth="1"/>
    <col min="4869" max="4869" width="13.5703125" style="4" customWidth="1"/>
    <col min="4870" max="4870" width="14" style="4" customWidth="1"/>
    <col min="4871" max="4871" width="15.85546875" style="4" customWidth="1"/>
    <col min="4872" max="4872" width="27.140625" style="4" customWidth="1"/>
    <col min="4873" max="5120" width="9.140625" style="4"/>
    <col min="5121" max="5121" width="4.5703125" style="4" customWidth="1"/>
    <col min="5122" max="5122" width="17.5703125" style="4" customWidth="1"/>
    <col min="5123" max="5123" width="22.5703125" style="4" customWidth="1"/>
    <col min="5124" max="5124" width="25" style="4" customWidth="1"/>
    <col min="5125" max="5125" width="13.5703125" style="4" customWidth="1"/>
    <col min="5126" max="5126" width="14" style="4" customWidth="1"/>
    <col min="5127" max="5127" width="15.85546875" style="4" customWidth="1"/>
    <col min="5128" max="5128" width="27.140625" style="4" customWidth="1"/>
    <col min="5129" max="5376" width="9.140625" style="4"/>
    <col min="5377" max="5377" width="4.5703125" style="4" customWidth="1"/>
    <col min="5378" max="5378" width="17.5703125" style="4" customWidth="1"/>
    <col min="5379" max="5379" width="22.5703125" style="4" customWidth="1"/>
    <col min="5380" max="5380" width="25" style="4" customWidth="1"/>
    <col min="5381" max="5381" width="13.5703125" style="4" customWidth="1"/>
    <col min="5382" max="5382" width="14" style="4" customWidth="1"/>
    <col min="5383" max="5383" width="15.85546875" style="4" customWidth="1"/>
    <col min="5384" max="5384" width="27.140625" style="4" customWidth="1"/>
    <col min="5385" max="5632" width="9.140625" style="4"/>
    <col min="5633" max="5633" width="4.5703125" style="4" customWidth="1"/>
    <col min="5634" max="5634" width="17.5703125" style="4" customWidth="1"/>
    <col min="5635" max="5635" width="22.5703125" style="4" customWidth="1"/>
    <col min="5636" max="5636" width="25" style="4" customWidth="1"/>
    <col min="5637" max="5637" width="13.5703125" style="4" customWidth="1"/>
    <col min="5638" max="5638" width="14" style="4" customWidth="1"/>
    <col min="5639" max="5639" width="15.85546875" style="4" customWidth="1"/>
    <col min="5640" max="5640" width="27.140625" style="4" customWidth="1"/>
    <col min="5641" max="5888" width="9.140625" style="4"/>
    <col min="5889" max="5889" width="4.5703125" style="4" customWidth="1"/>
    <col min="5890" max="5890" width="17.5703125" style="4" customWidth="1"/>
    <col min="5891" max="5891" width="22.5703125" style="4" customWidth="1"/>
    <col min="5892" max="5892" width="25" style="4" customWidth="1"/>
    <col min="5893" max="5893" width="13.5703125" style="4" customWidth="1"/>
    <col min="5894" max="5894" width="14" style="4" customWidth="1"/>
    <col min="5895" max="5895" width="15.85546875" style="4" customWidth="1"/>
    <col min="5896" max="5896" width="27.140625" style="4" customWidth="1"/>
    <col min="5897" max="6144" width="9.140625" style="4"/>
    <col min="6145" max="6145" width="4.5703125" style="4" customWidth="1"/>
    <col min="6146" max="6146" width="17.5703125" style="4" customWidth="1"/>
    <col min="6147" max="6147" width="22.5703125" style="4" customWidth="1"/>
    <col min="6148" max="6148" width="25" style="4" customWidth="1"/>
    <col min="6149" max="6149" width="13.5703125" style="4" customWidth="1"/>
    <col min="6150" max="6150" width="14" style="4" customWidth="1"/>
    <col min="6151" max="6151" width="15.85546875" style="4" customWidth="1"/>
    <col min="6152" max="6152" width="27.140625" style="4" customWidth="1"/>
    <col min="6153" max="6400" width="9.140625" style="4"/>
    <col min="6401" max="6401" width="4.5703125" style="4" customWidth="1"/>
    <col min="6402" max="6402" width="17.5703125" style="4" customWidth="1"/>
    <col min="6403" max="6403" width="22.5703125" style="4" customWidth="1"/>
    <col min="6404" max="6404" width="25" style="4" customWidth="1"/>
    <col min="6405" max="6405" width="13.5703125" style="4" customWidth="1"/>
    <col min="6406" max="6406" width="14" style="4" customWidth="1"/>
    <col min="6407" max="6407" width="15.85546875" style="4" customWidth="1"/>
    <col min="6408" max="6408" width="27.140625" style="4" customWidth="1"/>
    <col min="6409" max="6656" width="9.140625" style="4"/>
    <col min="6657" max="6657" width="4.5703125" style="4" customWidth="1"/>
    <col min="6658" max="6658" width="17.5703125" style="4" customWidth="1"/>
    <col min="6659" max="6659" width="22.5703125" style="4" customWidth="1"/>
    <col min="6660" max="6660" width="25" style="4" customWidth="1"/>
    <col min="6661" max="6661" width="13.5703125" style="4" customWidth="1"/>
    <col min="6662" max="6662" width="14" style="4" customWidth="1"/>
    <col min="6663" max="6663" width="15.85546875" style="4" customWidth="1"/>
    <col min="6664" max="6664" width="27.140625" style="4" customWidth="1"/>
    <col min="6665" max="6912" width="9.140625" style="4"/>
    <col min="6913" max="6913" width="4.5703125" style="4" customWidth="1"/>
    <col min="6914" max="6914" width="17.5703125" style="4" customWidth="1"/>
    <col min="6915" max="6915" width="22.5703125" style="4" customWidth="1"/>
    <col min="6916" max="6916" width="25" style="4" customWidth="1"/>
    <col min="6917" max="6917" width="13.5703125" style="4" customWidth="1"/>
    <col min="6918" max="6918" width="14" style="4" customWidth="1"/>
    <col min="6919" max="6919" width="15.85546875" style="4" customWidth="1"/>
    <col min="6920" max="6920" width="27.140625" style="4" customWidth="1"/>
    <col min="6921" max="7168" width="9.140625" style="4"/>
    <col min="7169" max="7169" width="4.5703125" style="4" customWidth="1"/>
    <col min="7170" max="7170" width="17.5703125" style="4" customWidth="1"/>
    <col min="7171" max="7171" width="22.5703125" style="4" customWidth="1"/>
    <col min="7172" max="7172" width="25" style="4" customWidth="1"/>
    <col min="7173" max="7173" width="13.5703125" style="4" customWidth="1"/>
    <col min="7174" max="7174" width="14" style="4" customWidth="1"/>
    <col min="7175" max="7175" width="15.85546875" style="4" customWidth="1"/>
    <col min="7176" max="7176" width="27.140625" style="4" customWidth="1"/>
    <col min="7177" max="7424" width="9.140625" style="4"/>
    <col min="7425" max="7425" width="4.5703125" style="4" customWidth="1"/>
    <col min="7426" max="7426" width="17.5703125" style="4" customWidth="1"/>
    <col min="7427" max="7427" width="22.5703125" style="4" customWidth="1"/>
    <col min="7428" max="7428" width="25" style="4" customWidth="1"/>
    <col min="7429" max="7429" width="13.5703125" style="4" customWidth="1"/>
    <col min="7430" max="7430" width="14" style="4" customWidth="1"/>
    <col min="7431" max="7431" width="15.85546875" style="4" customWidth="1"/>
    <col min="7432" max="7432" width="27.140625" style="4" customWidth="1"/>
    <col min="7433" max="7680" width="9.140625" style="4"/>
    <col min="7681" max="7681" width="4.5703125" style="4" customWidth="1"/>
    <col min="7682" max="7682" width="17.5703125" style="4" customWidth="1"/>
    <col min="7683" max="7683" width="22.5703125" style="4" customWidth="1"/>
    <col min="7684" max="7684" width="25" style="4" customWidth="1"/>
    <col min="7685" max="7685" width="13.5703125" style="4" customWidth="1"/>
    <col min="7686" max="7686" width="14" style="4" customWidth="1"/>
    <col min="7687" max="7687" width="15.85546875" style="4" customWidth="1"/>
    <col min="7688" max="7688" width="27.140625" style="4" customWidth="1"/>
    <col min="7689" max="7936" width="9.140625" style="4"/>
    <col min="7937" max="7937" width="4.5703125" style="4" customWidth="1"/>
    <col min="7938" max="7938" width="17.5703125" style="4" customWidth="1"/>
    <col min="7939" max="7939" width="22.5703125" style="4" customWidth="1"/>
    <col min="7940" max="7940" width="25" style="4" customWidth="1"/>
    <col min="7941" max="7941" width="13.5703125" style="4" customWidth="1"/>
    <col min="7942" max="7942" width="14" style="4" customWidth="1"/>
    <col min="7943" max="7943" width="15.85546875" style="4" customWidth="1"/>
    <col min="7944" max="7944" width="27.140625" style="4" customWidth="1"/>
    <col min="7945" max="8192" width="9.140625" style="4"/>
    <col min="8193" max="8193" width="4.5703125" style="4" customWidth="1"/>
    <col min="8194" max="8194" width="17.5703125" style="4" customWidth="1"/>
    <col min="8195" max="8195" width="22.5703125" style="4" customWidth="1"/>
    <col min="8196" max="8196" width="25" style="4" customWidth="1"/>
    <col min="8197" max="8197" width="13.5703125" style="4" customWidth="1"/>
    <col min="8198" max="8198" width="14" style="4" customWidth="1"/>
    <col min="8199" max="8199" width="15.85546875" style="4" customWidth="1"/>
    <col min="8200" max="8200" width="27.140625" style="4" customWidth="1"/>
    <col min="8201" max="8448" width="9.140625" style="4"/>
    <col min="8449" max="8449" width="4.5703125" style="4" customWidth="1"/>
    <col min="8450" max="8450" width="17.5703125" style="4" customWidth="1"/>
    <col min="8451" max="8451" width="22.5703125" style="4" customWidth="1"/>
    <col min="8452" max="8452" width="25" style="4" customWidth="1"/>
    <col min="8453" max="8453" width="13.5703125" style="4" customWidth="1"/>
    <col min="8454" max="8454" width="14" style="4" customWidth="1"/>
    <col min="8455" max="8455" width="15.85546875" style="4" customWidth="1"/>
    <col min="8456" max="8456" width="27.140625" style="4" customWidth="1"/>
    <col min="8457" max="8704" width="9.140625" style="4"/>
    <col min="8705" max="8705" width="4.5703125" style="4" customWidth="1"/>
    <col min="8706" max="8706" width="17.5703125" style="4" customWidth="1"/>
    <col min="8707" max="8707" width="22.5703125" style="4" customWidth="1"/>
    <col min="8708" max="8708" width="25" style="4" customWidth="1"/>
    <col min="8709" max="8709" width="13.5703125" style="4" customWidth="1"/>
    <col min="8710" max="8710" width="14" style="4" customWidth="1"/>
    <col min="8711" max="8711" width="15.85546875" style="4" customWidth="1"/>
    <col min="8712" max="8712" width="27.140625" style="4" customWidth="1"/>
    <col min="8713" max="8960" width="9.140625" style="4"/>
    <col min="8961" max="8961" width="4.5703125" style="4" customWidth="1"/>
    <col min="8962" max="8962" width="17.5703125" style="4" customWidth="1"/>
    <col min="8963" max="8963" width="22.5703125" style="4" customWidth="1"/>
    <col min="8964" max="8964" width="25" style="4" customWidth="1"/>
    <col min="8965" max="8965" width="13.5703125" style="4" customWidth="1"/>
    <col min="8966" max="8966" width="14" style="4" customWidth="1"/>
    <col min="8967" max="8967" width="15.85546875" style="4" customWidth="1"/>
    <col min="8968" max="8968" width="27.140625" style="4" customWidth="1"/>
    <col min="8969" max="9216" width="9.140625" style="4"/>
    <col min="9217" max="9217" width="4.5703125" style="4" customWidth="1"/>
    <col min="9218" max="9218" width="17.5703125" style="4" customWidth="1"/>
    <col min="9219" max="9219" width="22.5703125" style="4" customWidth="1"/>
    <col min="9220" max="9220" width="25" style="4" customWidth="1"/>
    <col min="9221" max="9221" width="13.5703125" style="4" customWidth="1"/>
    <col min="9222" max="9222" width="14" style="4" customWidth="1"/>
    <col min="9223" max="9223" width="15.85546875" style="4" customWidth="1"/>
    <col min="9224" max="9224" width="27.140625" style="4" customWidth="1"/>
    <col min="9225" max="9472" width="9.140625" style="4"/>
    <col min="9473" max="9473" width="4.5703125" style="4" customWidth="1"/>
    <col min="9474" max="9474" width="17.5703125" style="4" customWidth="1"/>
    <col min="9475" max="9475" width="22.5703125" style="4" customWidth="1"/>
    <col min="9476" max="9476" width="25" style="4" customWidth="1"/>
    <col min="9477" max="9477" width="13.5703125" style="4" customWidth="1"/>
    <col min="9478" max="9478" width="14" style="4" customWidth="1"/>
    <col min="9479" max="9479" width="15.85546875" style="4" customWidth="1"/>
    <col min="9480" max="9480" width="27.140625" style="4" customWidth="1"/>
    <col min="9481" max="9728" width="9.140625" style="4"/>
    <col min="9729" max="9729" width="4.5703125" style="4" customWidth="1"/>
    <col min="9730" max="9730" width="17.5703125" style="4" customWidth="1"/>
    <col min="9731" max="9731" width="22.5703125" style="4" customWidth="1"/>
    <col min="9732" max="9732" width="25" style="4" customWidth="1"/>
    <col min="9733" max="9733" width="13.5703125" style="4" customWidth="1"/>
    <col min="9734" max="9734" width="14" style="4" customWidth="1"/>
    <col min="9735" max="9735" width="15.85546875" style="4" customWidth="1"/>
    <col min="9736" max="9736" width="27.140625" style="4" customWidth="1"/>
    <col min="9737" max="9984" width="9.140625" style="4"/>
    <col min="9985" max="9985" width="4.5703125" style="4" customWidth="1"/>
    <col min="9986" max="9986" width="17.5703125" style="4" customWidth="1"/>
    <col min="9987" max="9987" width="22.5703125" style="4" customWidth="1"/>
    <col min="9988" max="9988" width="25" style="4" customWidth="1"/>
    <col min="9989" max="9989" width="13.5703125" style="4" customWidth="1"/>
    <col min="9990" max="9990" width="14" style="4" customWidth="1"/>
    <col min="9991" max="9991" width="15.85546875" style="4" customWidth="1"/>
    <col min="9992" max="9992" width="27.140625" style="4" customWidth="1"/>
    <col min="9993" max="10240" width="9.140625" style="4"/>
    <col min="10241" max="10241" width="4.5703125" style="4" customWidth="1"/>
    <col min="10242" max="10242" width="17.5703125" style="4" customWidth="1"/>
    <col min="10243" max="10243" width="22.5703125" style="4" customWidth="1"/>
    <col min="10244" max="10244" width="25" style="4" customWidth="1"/>
    <col min="10245" max="10245" width="13.5703125" style="4" customWidth="1"/>
    <col min="10246" max="10246" width="14" style="4" customWidth="1"/>
    <col min="10247" max="10247" width="15.85546875" style="4" customWidth="1"/>
    <col min="10248" max="10248" width="27.140625" style="4" customWidth="1"/>
    <col min="10249" max="10496" width="9.140625" style="4"/>
    <col min="10497" max="10497" width="4.5703125" style="4" customWidth="1"/>
    <col min="10498" max="10498" width="17.5703125" style="4" customWidth="1"/>
    <col min="10499" max="10499" width="22.5703125" style="4" customWidth="1"/>
    <col min="10500" max="10500" width="25" style="4" customWidth="1"/>
    <col min="10501" max="10501" width="13.5703125" style="4" customWidth="1"/>
    <col min="10502" max="10502" width="14" style="4" customWidth="1"/>
    <col min="10503" max="10503" width="15.85546875" style="4" customWidth="1"/>
    <col min="10504" max="10504" width="27.140625" style="4" customWidth="1"/>
    <col min="10505" max="10752" width="9.140625" style="4"/>
    <col min="10753" max="10753" width="4.5703125" style="4" customWidth="1"/>
    <col min="10754" max="10754" width="17.5703125" style="4" customWidth="1"/>
    <col min="10755" max="10755" width="22.5703125" style="4" customWidth="1"/>
    <col min="10756" max="10756" width="25" style="4" customWidth="1"/>
    <col min="10757" max="10757" width="13.5703125" style="4" customWidth="1"/>
    <col min="10758" max="10758" width="14" style="4" customWidth="1"/>
    <col min="10759" max="10759" width="15.85546875" style="4" customWidth="1"/>
    <col min="10760" max="10760" width="27.140625" style="4" customWidth="1"/>
    <col min="10761" max="11008" width="9.140625" style="4"/>
    <col min="11009" max="11009" width="4.5703125" style="4" customWidth="1"/>
    <col min="11010" max="11010" width="17.5703125" style="4" customWidth="1"/>
    <col min="11011" max="11011" width="22.5703125" style="4" customWidth="1"/>
    <col min="11012" max="11012" width="25" style="4" customWidth="1"/>
    <col min="11013" max="11013" width="13.5703125" style="4" customWidth="1"/>
    <col min="11014" max="11014" width="14" style="4" customWidth="1"/>
    <col min="11015" max="11015" width="15.85546875" style="4" customWidth="1"/>
    <col min="11016" max="11016" width="27.140625" style="4" customWidth="1"/>
    <col min="11017" max="11264" width="9.140625" style="4"/>
    <col min="11265" max="11265" width="4.5703125" style="4" customWidth="1"/>
    <col min="11266" max="11266" width="17.5703125" style="4" customWidth="1"/>
    <col min="11267" max="11267" width="22.5703125" style="4" customWidth="1"/>
    <col min="11268" max="11268" width="25" style="4" customWidth="1"/>
    <col min="11269" max="11269" width="13.5703125" style="4" customWidth="1"/>
    <col min="11270" max="11270" width="14" style="4" customWidth="1"/>
    <col min="11271" max="11271" width="15.85546875" style="4" customWidth="1"/>
    <col min="11272" max="11272" width="27.140625" style="4" customWidth="1"/>
    <col min="11273" max="11520" width="9.140625" style="4"/>
    <col min="11521" max="11521" width="4.5703125" style="4" customWidth="1"/>
    <col min="11522" max="11522" width="17.5703125" style="4" customWidth="1"/>
    <col min="11523" max="11523" width="22.5703125" style="4" customWidth="1"/>
    <col min="11524" max="11524" width="25" style="4" customWidth="1"/>
    <col min="11525" max="11525" width="13.5703125" style="4" customWidth="1"/>
    <col min="11526" max="11526" width="14" style="4" customWidth="1"/>
    <col min="11527" max="11527" width="15.85546875" style="4" customWidth="1"/>
    <col min="11528" max="11528" width="27.140625" style="4" customWidth="1"/>
    <col min="11529" max="11776" width="9.140625" style="4"/>
    <col min="11777" max="11777" width="4.5703125" style="4" customWidth="1"/>
    <col min="11778" max="11778" width="17.5703125" style="4" customWidth="1"/>
    <col min="11779" max="11779" width="22.5703125" style="4" customWidth="1"/>
    <col min="11780" max="11780" width="25" style="4" customWidth="1"/>
    <col min="11781" max="11781" width="13.5703125" style="4" customWidth="1"/>
    <col min="11782" max="11782" width="14" style="4" customWidth="1"/>
    <col min="11783" max="11783" width="15.85546875" style="4" customWidth="1"/>
    <col min="11784" max="11784" width="27.140625" style="4" customWidth="1"/>
    <col min="11785" max="12032" width="9.140625" style="4"/>
    <col min="12033" max="12033" width="4.5703125" style="4" customWidth="1"/>
    <col min="12034" max="12034" width="17.5703125" style="4" customWidth="1"/>
    <col min="12035" max="12035" width="22.5703125" style="4" customWidth="1"/>
    <col min="12036" max="12036" width="25" style="4" customWidth="1"/>
    <col min="12037" max="12037" width="13.5703125" style="4" customWidth="1"/>
    <col min="12038" max="12038" width="14" style="4" customWidth="1"/>
    <col min="12039" max="12039" width="15.85546875" style="4" customWidth="1"/>
    <col min="12040" max="12040" width="27.140625" style="4" customWidth="1"/>
    <col min="12041" max="12288" width="9.140625" style="4"/>
    <col min="12289" max="12289" width="4.5703125" style="4" customWidth="1"/>
    <col min="12290" max="12290" width="17.5703125" style="4" customWidth="1"/>
    <col min="12291" max="12291" width="22.5703125" style="4" customWidth="1"/>
    <col min="12292" max="12292" width="25" style="4" customWidth="1"/>
    <col min="12293" max="12293" width="13.5703125" style="4" customWidth="1"/>
    <col min="12294" max="12294" width="14" style="4" customWidth="1"/>
    <col min="12295" max="12295" width="15.85546875" style="4" customWidth="1"/>
    <col min="12296" max="12296" width="27.140625" style="4" customWidth="1"/>
    <col min="12297" max="12544" width="9.140625" style="4"/>
    <col min="12545" max="12545" width="4.5703125" style="4" customWidth="1"/>
    <col min="12546" max="12546" width="17.5703125" style="4" customWidth="1"/>
    <col min="12547" max="12547" width="22.5703125" style="4" customWidth="1"/>
    <col min="12548" max="12548" width="25" style="4" customWidth="1"/>
    <col min="12549" max="12549" width="13.5703125" style="4" customWidth="1"/>
    <col min="12550" max="12550" width="14" style="4" customWidth="1"/>
    <col min="12551" max="12551" width="15.85546875" style="4" customWidth="1"/>
    <col min="12552" max="12552" width="27.140625" style="4" customWidth="1"/>
    <col min="12553" max="12800" width="9.140625" style="4"/>
    <col min="12801" max="12801" width="4.5703125" style="4" customWidth="1"/>
    <col min="12802" max="12802" width="17.5703125" style="4" customWidth="1"/>
    <col min="12803" max="12803" width="22.5703125" style="4" customWidth="1"/>
    <col min="12804" max="12804" width="25" style="4" customWidth="1"/>
    <col min="12805" max="12805" width="13.5703125" style="4" customWidth="1"/>
    <col min="12806" max="12806" width="14" style="4" customWidth="1"/>
    <col min="12807" max="12807" width="15.85546875" style="4" customWidth="1"/>
    <col min="12808" max="12808" width="27.140625" style="4" customWidth="1"/>
    <col min="12809" max="13056" width="9.140625" style="4"/>
    <col min="13057" max="13057" width="4.5703125" style="4" customWidth="1"/>
    <col min="13058" max="13058" width="17.5703125" style="4" customWidth="1"/>
    <col min="13059" max="13059" width="22.5703125" style="4" customWidth="1"/>
    <col min="13060" max="13060" width="25" style="4" customWidth="1"/>
    <col min="13061" max="13061" width="13.5703125" style="4" customWidth="1"/>
    <col min="13062" max="13062" width="14" style="4" customWidth="1"/>
    <col min="13063" max="13063" width="15.85546875" style="4" customWidth="1"/>
    <col min="13064" max="13064" width="27.140625" style="4" customWidth="1"/>
    <col min="13065" max="13312" width="9.140625" style="4"/>
    <col min="13313" max="13313" width="4.5703125" style="4" customWidth="1"/>
    <col min="13314" max="13314" width="17.5703125" style="4" customWidth="1"/>
    <col min="13315" max="13315" width="22.5703125" style="4" customWidth="1"/>
    <col min="13316" max="13316" width="25" style="4" customWidth="1"/>
    <col min="13317" max="13317" width="13.5703125" style="4" customWidth="1"/>
    <col min="13318" max="13318" width="14" style="4" customWidth="1"/>
    <col min="13319" max="13319" width="15.85546875" style="4" customWidth="1"/>
    <col min="13320" max="13320" width="27.140625" style="4" customWidth="1"/>
    <col min="13321" max="13568" width="9.140625" style="4"/>
    <col min="13569" max="13569" width="4.5703125" style="4" customWidth="1"/>
    <col min="13570" max="13570" width="17.5703125" style="4" customWidth="1"/>
    <col min="13571" max="13571" width="22.5703125" style="4" customWidth="1"/>
    <col min="13572" max="13572" width="25" style="4" customWidth="1"/>
    <col min="13573" max="13573" width="13.5703125" style="4" customWidth="1"/>
    <col min="13574" max="13574" width="14" style="4" customWidth="1"/>
    <col min="13575" max="13575" width="15.85546875" style="4" customWidth="1"/>
    <col min="13576" max="13576" width="27.140625" style="4" customWidth="1"/>
    <col min="13577" max="13824" width="9.140625" style="4"/>
    <col min="13825" max="13825" width="4.5703125" style="4" customWidth="1"/>
    <col min="13826" max="13826" width="17.5703125" style="4" customWidth="1"/>
    <col min="13827" max="13827" width="22.5703125" style="4" customWidth="1"/>
    <col min="13828" max="13828" width="25" style="4" customWidth="1"/>
    <col min="13829" max="13829" width="13.5703125" style="4" customWidth="1"/>
    <col min="13830" max="13830" width="14" style="4" customWidth="1"/>
    <col min="13831" max="13831" width="15.85546875" style="4" customWidth="1"/>
    <col min="13832" max="13832" width="27.140625" style="4" customWidth="1"/>
    <col min="13833" max="14080" width="9.140625" style="4"/>
    <col min="14081" max="14081" width="4.5703125" style="4" customWidth="1"/>
    <col min="14082" max="14082" width="17.5703125" style="4" customWidth="1"/>
    <col min="14083" max="14083" width="22.5703125" style="4" customWidth="1"/>
    <col min="14084" max="14084" width="25" style="4" customWidth="1"/>
    <col min="14085" max="14085" width="13.5703125" style="4" customWidth="1"/>
    <col min="14086" max="14086" width="14" style="4" customWidth="1"/>
    <col min="14087" max="14087" width="15.85546875" style="4" customWidth="1"/>
    <col min="14088" max="14088" width="27.140625" style="4" customWidth="1"/>
    <col min="14089" max="14336" width="9.140625" style="4"/>
    <col min="14337" max="14337" width="4.5703125" style="4" customWidth="1"/>
    <col min="14338" max="14338" width="17.5703125" style="4" customWidth="1"/>
    <col min="14339" max="14339" width="22.5703125" style="4" customWidth="1"/>
    <col min="14340" max="14340" width="25" style="4" customWidth="1"/>
    <col min="14341" max="14341" width="13.5703125" style="4" customWidth="1"/>
    <col min="14342" max="14342" width="14" style="4" customWidth="1"/>
    <col min="14343" max="14343" width="15.85546875" style="4" customWidth="1"/>
    <col min="14344" max="14344" width="27.140625" style="4" customWidth="1"/>
    <col min="14345" max="14592" width="9.140625" style="4"/>
    <col min="14593" max="14593" width="4.5703125" style="4" customWidth="1"/>
    <col min="14594" max="14594" width="17.5703125" style="4" customWidth="1"/>
    <col min="14595" max="14595" width="22.5703125" style="4" customWidth="1"/>
    <col min="14596" max="14596" width="25" style="4" customWidth="1"/>
    <col min="14597" max="14597" width="13.5703125" style="4" customWidth="1"/>
    <col min="14598" max="14598" width="14" style="4" customWidth="1"/>
    <col min="14599" max="14599" width="15.85546875" style="4" customWidth="1"/>
    <col min="14600" max="14600" width="27.140625" style="4" customWidth="1"/>
    <col min="14601" max="14848" width="9.140625" style="4"/>
    <col min="14849" max="14849" width="4.5703125" style="4" customWidth="1"/>
    <col min="14850" max="14850" width="17.5703125" style="4" customWidth="1"/>
    <col min="14851" max="14851" width="22.5703125" style="4" customWidth="1"/>
    <col min="14852" max="14852" width="25" style="4" customWidth="1"/>
    <col min="14853" max="14853" width="13.5703125" style="4" customWidth="1"/>
    <col min="14854" max="14854" width="14" style="4" customWidth="1"/>
    <col min="14855" max="14855" width="15.85546875" style="4" customWidth="1"/>
    <col min="14856" max="14856" width="27.140625" style="4" customWidth="1"/>
    <col min="14857" max="15104" width="9.140625" style="4"/>
    <col min="15105" max="15105" width="4.5703125" style="4" customWidth="1"/>
    <col min="15106" max="15106" width="17.5703125" style="4" customWidth="1"/>
    <col min="15107" max="15107" width="22.5703125" style="4" customWidth="1"/>
    <col min="15108" max="15108" width="25" style="4" customWidth="1"/>
    <col min="15109" max="15109" width="13.5703125" style="4" customWidth="1"/>
    <col min="15110" max="15110" width="14" style="4" customWidth="1"/>
    <col min="15111" max="15111" width="15.85546875" style="4" customWidth="1"/>
    <col min="15112" max="15112" width="27.140625" style="4" customWidth="1"/>
    <col min="15113" max="15360" width="9.140625" style="4"/>
    <col min="15361" max="15361" width="4.5703125" style="4" customWidth="1"/>
    <col min="15362" max="15362" width="17.5703125" style="4" customWidth="1"/>
    <col min="15363" max="15363" width="22.5703125" style="4" customWidth="1"/>
    <col min="15364" max="15364" width="25" style="4" customWidth="1"/>
    <col min="15365" max="15365" width="13.5703125" style="4" customWidth="1"/>
    <col min="15366" max="15366" width="14" style="4" customWidth="1"/>
    <col min="15367" max="15367" width="15.85546875" style="4" customWidth="1"/>
    <col min="15368" max="15368" width="27.140625" style="4" customWidth="1"/>
    <col min="15369" max="15616" width="9.140625" style="4"/>
    <col min="15617" max="15617" width="4.5703125" style="4" customWidth="1"/>
    <col min="15618" max="15618" width="17.5703125" style="4" customWidth="1"/>
    <col min="15619" max="15619" width="22.5703125" style="4" customWidth="1"/>
    <col min="15620" max="15620" width="25" style="4" customWidth="1"/>
    <col min="15621" max="15621" width="13.5703125" style="4" customWidth="1"/>
    <col min="15622" max="15622" width="14" style="4" customWidth="1"/>
    <col min="15623" max="15623" width="15.85546875" style="4" customWidth="1"/>
    <col min="15624" max="15624" width="27.140625" style="4" customWidth="1"/>
    <col min="15625" max="15872" width="9.140625" style="4"/>
    <col min="15873" max="15873" width="4.5703125" style="4" customWidth="1"/>
    <col min="15874" max="15874" width="17.5703125" style="4" customWidth="1"/>
    <col min="15875" max="15875" width="22.5703125" style="4" customWidth="1"/>
    <col min="15876" max="15876" width="25" style="4" customWidth="1"/>
    <col min="15877" max="15877" width="13.5703125" style="4" customWidth="1"/>
    <col min="15878" max="15878" width="14" style="4" customWidth="1"/>
    <col min="15879" max="15879" width="15.85546875" style="4" customWidth="1"/>
    <col min="15880" max="15880" width="27.140625" style="4" customWidth="1"/>
    <col min="15881" max="16128" width="9.140625" style="4"/>
    <col min="16129" max="16129" width="4.5703125" style="4" customWidth="1"/>
    <col min="16130" max="16130" width="17.5703125" style="4" customWidth="1"/>
    <col min="16131" max="16131" width="22.5703125" style="4" customWidth="1"/>
    <col min="16132" max="16132" width="25" style="4" customWidth="1"/>
    <col min="16133" max="16133" width="13.5703125" style="4" customWidth="1"/>
    <col min="16134" max="16134" width="14" style="4" customWidth="1"/>
    <col min="16135" max="16135" width="15.85546875" style="4" customWidth="1"/>
    <col min="16136" max="16136" width="27.140625" style="4" customWidth="1"/>
    <col min="16137" max="16384" width="9.140625" style="4"/>
  </cols>
  <sheetData>
    <row r="1" spans="1:8" s="83" customFormat="1" ht="65.25" customHeight="1">
      <c r="A1" s="141" t="s">
        <v>650</v>
      </c>
      <c r="B1" s="141"/>
      <c r="C1" s="141"/>
      <c r="D1" s="141"/>
      <c r="E1" s="141"/>
      <c r="F1" s="141"/>
      <c r="G1" s="141"/>
      <c r="H1" s="141"/>
    </row>
    <row r="2" spans="1:8" s="83" customFormat="1" ht="79.5" customHeight="1">
      <c r="A2" s="142" t="s">
        <v>217</v>
      </c>
      <c r="B2" s="145" t="s">
        <v>2</v>
      </c>
      <c r="C2" s="148" t="s">
        <v>525</v>
      </c>
      <c r="D2" s="149"/>
      <c r="E2" s="149"/>
      <c r="F2" s="150"/>
      <c r="G2" s="151" t="s">
        <v>526</v>
      </c>
      <c r="H2" s="150"/>
    </row>
    <row r="3" spans="1:8" s="83" customFormat="1" ht="20.25" customHeight="1">
      <c r="A3" s="143"/>
      <c r="B3" s="146"/>
      <c r="C3" s="152" t="s">
        <v>649</v>
      </c>
      <c r="D3" s="154" t="s">
        <v>527</v>
      </c>
      <c r="E3" s="154" t="s">
        <v>528</v>
      </c>
      <c r="F3" s="156" t="s">
        <v>529</v>
      </c>
      <c r="G3" s="158" t="s">
        <v>530</v>
      </c>
      <c r="H3" s="139" t="s">
        <v>531</v>
      </c>
    </row>
    <row r="4" spans="1:8" s="83" customFormat="1" ht="99.75" customHeight="1" thickBot="1">
      <c r="A4" s="144"/>
      <c r="B4" s="147"/>
      <c r="C4" s="153"/>
      <c r="D4" s="155"/>
      <c r="E4" s="155"/>
      <c r="F4" s="157"/>
      <c r="G4" s="159"/>
      <c r="H4" s="140"/>
    </row>
    <row r="5" spans="1:8" s="83" customFormat="1" ht="18.75" customHeight="1" thickBot="1">
      <c r="A5" s="5">
        <v>1</v>
      </c>
      <c r="B5" s="125">
        <v>2</v>
      </c>
      <c r="C5" s="6">
        <v>3</v>
      </c>
      <c r="D5" s="7">
        <v>4</v>
      </c>
      <c r="E5" s="7">
        <v>5</v>
      </c>
      <c r="F5" s="8">
        <v>6</v>
      </c>
      <c r="G5" s="9">
        <v>7</v>
      </c>
      <c r="H5" s="8">
        <v>8</v>
      </c>
    </row>
    <row r="6" spans="1:8" s="83" customFormat="1" ht="17.25">
      <c r="A6" s="84">
        <v>1</v>
      </c>
      <c r="B6" s="85" t="s">
        <v>532</v>
      </c>
      <c r="C6" s="86" t="s">
        <v>228</v>
      </c>
      <c r="D6" s="86" t="s">
        <v>228</v>
      </c>
      <c r="E6" s="86" t="s">
        <v>228</v>
      </c>
      <c r="F6" s="86" t="s">
        <v>228</v>
      </c>
      <c r="G6" s="86" t="s">
        <v>228</v>
      </c>
      <c r="H6" s="86" t="s">
        <v>228</v>
      </c>
    </row>
    <row r="7" spans="1:8" s="83" customFormat="1" ht="17.25">
      <c r="A7" s="84">
        <v>2</v>
      </c>
      <c r="B7" s="87" t="s">
        <v>533</v>
      </c>
      <c r="C7" s="88" t="s">
        <v>228</v>
      </c>
      <c r="D7" s="88"/>
      <c r="E7" s="88" t="s">
        <v>228</v>
      </c>
      <c r="F7" s="88" t="s">
        <v>228</v>
      </c>
      <c r="G7" s="86" t="s">
        <v>228</v>
      </c>
      <c r="H7" s="86" t="s">
        <v>228</v>
      </c>
    </row>
    <row r="8" spans="1:8" s="83" customFormat="1" ht="17.25">
      <c r="A8" s="84">
        <v>3</v>
      </c>
      <c r="B8" s="87" t="s">
        <v>534</v>
      </c>
      <c r="C8" s="88" t="s">
        <v>228</v>
      </c>
      <c r="D8" s="88"/>
      <c r="E8" s="88" t="s">
        <v>535</v>
      </c>
      <c r="F8" s="88" t="s">
        <v>228</v>
      </c>
      <c r="G8" s="86" t="s">
        <v>228</v>
      </c>
      <c r="H8" s="86" t="s">
        <v>228</v>
      </c>
    </row>
    <row r="9" spans="1:8" s="83" customFormat="1" ht="17.25">
      <c r="A9" s="84">
        <v>4</v>
      </c>
      <c r="B9" s="87" t="s">
        <v>536</v>
      </c>
      <c r="C9" s="88" t="s">
        <v>228</v>
      </c>
      <c r="D9" s="88"/>
      <c r="E9" s="88" t="s">
        <v>228</v>
      </c>
      <c r="F9" s="88" t="s">
        <v>228</v>
      </c>
      <c r="G9" s="86" t="s">
        <v>228</v>
      </c>
      <c r="H9" s="86" t="s">
        <v>228</v>
      </c>
    </row>
    <row r="10" spans="1:8" s="83" customFormat="1" ht="17.25">
      <c r="A10" s="84">
        <v>5</v>
      </c>
      <c r="B10" s="87" t="s">
        <v>395</v>
      </c>
      <c r="C10" s="88" t="s">
        <v>228</v>
      </c>
      <c r="D10" s="88"/>
      <c r="E10" s="88"/>
      <c r="F10" s="88" t="s">
        <v>228</v>
      </c>
      <c r="G10" s="88" t="s">
        <v>228</v>
      </c>
      <c r="H10" s="88" t="s">
        <v>228</v>
      </c>
    </row>
    <row r="11" spans="1:8" s="83" customFormat="1" ht="17.25">
      <c r="A11" s="84">
        <v>6</v>
      </c>
      <c r="B11" s="89" t="s">
        <v>537</v>
      </c>
      <c r="C11" s="88" t="s">
        <v>228</v>
      </c>
      <c r="D11" s="88"/>
      <c r="E11" s="88"/>
      <c r="F11" s="88" t="s">
        <v>228</v>
      </c>
      <c r="G11" s="88" t="s">
        <v>228</v>
      </c>
      <c r="H11" s="88" t="s">
        <v>228</v>
      </c>
    </row>
    <row r="12" spans="1:8" s="83" customFormat="1" ht="17.25">
      <c r="A12" s="84">
        <v>7</v>
      </c>
      <c r="B12" s="87" t="s">
        <v>538</v>
      </c>
      <c r="C12" s="88" t="s">
        <v>228</v>
      </c>
      <c r="D12" s="88"/>
      <c r="E12" s="88"/>
      <c r="F12" s="88" t="s">
        <v>228</v>
      </c>
      <c r="G12" s="88" t="s">
        <v>228</v>
      </c>
      <c r="H12" s="88" t="s">
        <v>228</v>
      </c>
    </row>
    <row r="13" spans="1:8" s="83" customFormat="1" ht="17.25">
      <c r="A13" s="84">
        <v>8</v>
      </c>
      <c r="B13" s="87" t="s">
        <v>539</v>
      </c>
      <c r="C13" s="88" t="s">
        <v>228</v>
      </c>
      <c r="D13" s="88" t="s">
        <v>31</v>
      </c>
      <c r="E13" s="88"/>
      <c r="F13" s="88" t="s">
        <v>228</v>
      </c>
      <c r="G13" s="88" t="s">
        <v>228</v>
      </c>
      <c r="H13" s="88" t="s">
        <v>228</v>
      </c>
    </row>
    <row r="14" spans="1:8" s="83" customFormat="1" ht="17.25">
      <c r="A14" s="84">
        <v>9</v>
      </c>
      <c r="B14" s="87" t="s">
        <v>540</v>
      </c>
      <c r="C14" s="88" t="s">
        <v>541</v>
      </c>
      <c r="D14" s="88"/>
      <c r="E14" s="88"/>
      <c r="F14" s="88" t="s">
        <v>228</v>
      </c>
      <c r="G14" s="86" t="s">
        <v>228</v>
      </c>
      <c r="H14" s="86" t="s">
        <v>228</v>
      </c>
    </row>
    <row r="15" spans="1:8" s="83" customFormat="1" ht="17.25">
      <c r="A15" s="84">
        <v>10</v>
      </c>
      <c r="B15" s="87" t="s">
        <v>542</v>
      </c>
      <c r="C15" s="88" t="s">
        <v>535</v>
      </c>
      <c r="D15" s="88"/>
      <c r="E15" s="88"/>
      <c r="F15" s="88" t="s">
        <v>228</v>
      </c>
      <c r="G15" s="88" t="s">
        <v>535</v>
      </c>
      <c r="H15" s="88" t="s">
        <v>535</v>
      </c>
    </row>
    <row r="16" spans="1:8" s="83" customFormat="1" ht="17.25">
      <c r="A16" s="84">
        <v>11</v>
      </c>
      <c r="B16" s="87" t="s">
        <v>543</v>
      </c>
      <c r="C16" s="88" t="s">
        <v>535</v>
      </c>
      <c r="D16" s="88"/>
      <c r="E16" s="88"/>
      <c r="F16" s="88" t="s">
        <v>228</v>
      </c>
      <c r="G16" s="86" t="s">
        <v>228</v>
      </c>
      <c r="H16" s="86" t="s">
        <v>228</v>
      </c>
    </row>
    <row r="17" spans="1:8" s="83" customFormat="1" ht="17.25">
      <c r="A17" s="84">
        <v>12</v>
      </c>
      <c r="B17" s="87" t="s">
        <v>544</v>
      </c>
      <c r="C17" s="88" t="s">
        <v>228</v>
      </c>
      <c r="D17" s="88"/>
      <c r="E17" s="88"/>
      <c r="F17" s="88" t="s">
        <v>228</v>
      </c>
      <c r="G17" s="88" t="s">
        <v>228</v>
      </c>
      <c r="H17" s="88" t="s">
        <v>228</v>
      </c>
    </row>
    <row r="18" spans="1:8" s="83" customFormat="1" ht="17.25">
      <c r="A18" s="84">
        <v>13</v>
      </c>
      <c r="B18" s="87" t="s">
        <v>545</v>
      </c>
      <c r="C18" s="88" t="s">
        <v>228</v>
      </c>
      <c r="D18" s="88"/>
      <c r="E18" s="88"/>
      <c r="F18" s="88" t="s">
        <v>228</v>
      </c>
      <c r="G18" s="88" t="str">
        <f>H35</f>
        <v>+</v>
      </c>
      <c r="H18" s="88" t="s">
        <v>228</v>
      </c>
    </row>
    <row r="19" spans="1:8" s="83" customFormat="1" ht="17.25">
      <c r="A19" s="84">
        <v>14</v>
      </c>
      <c r="B19" s="87" t="s">
        <v>546</v>
      </c>
      <c r="C19" s="88" t="s">
        <v>228</v>
      </c>
      <c r="D19" s="88"/>
      <c r="E19" s="88"/>
      <c r="F19" s="88" t="s">
        <v>228</v>
      </c>
      <c r="G19" s="88" t="s">
        <v>228</v>
      </c>
      <c r="H19" s="88" t="s">
        <v>228</v>
      </c>
    </row>
    <row r="20" spans="1:8" s="83" customFormat="1" ht="17.25">
      <c r="A20" s="84">
        <v>15</v>
      </c>
      <c r="B20" s="87" t="s">
        <v>533</v>
      </c>
      <c r="C20" s="88" t="s">
        <v>228</v>
      </c>
      <c r="D20" s="88"/>
      <c r="E20" s="88"/>
      <c r="F20" s="88" t="s">
        <v>228</v>
      </c>
      <c r="G20" s="88" t="s">
        <v>228</v>
      </c>
      <c r="H20" s="88" t="s">
        <v>228</v>
      </c>
    </row>
    <row r="21" spans="1:8" s="83" customFormat="1" ht="17.25">
      <c r="A21" s="84">
        <v>16</v>
      </c>
      <c r="B21" s="87" t="s">
        <v>547</v>
      </c>
      <c r="C21" s="88" t="str">
        <f>+C82</f>
        <v xml:space="preserve">+  </v>
      </c>
      <c r="D21" s="88"/>
      <c r="E21" s="88"/>
      <c r="F21" s="88" t="s">
        <v>228</v>
      </c>
      <c r="G21" s="88" t="s">
        <v>228</v>
      </c>
      <c r="H21" s="88" t="s">
        <v>228</v>
      </c>
    </row>
    <row r="22" spans="1:8" s="83" customFormat="1" ht="17.25">
      <c r="A22" s="84">
        <v>17</v>
      </c>
      <c r="B22" s="87" t="s">
        <v>548</v>
      </c>
      <c r="C22" s="88" t="s">
        <v>228</v>
      </c>
      <c r="D22" s="88"/>
      <c r="E22" s="88"/>
      <c r="F22" s="88" t="s">
        <v>228</v>
      </c>
      <c r="G22" s="88" t="s">
        <v>535</v>
      </c>
      <c r="H22" s="88" t="s">
        <v>535</v>
      </c>
    </row>
    <row r="23" spans="1:8" s="83" customFormat="1" ht="17.25">
      <c r="A23" s="84">
        <v>18</v>
      </c>
      <c r="B23" s="87" t="s">
        <v>549</v>
      </c>
      <c r="C23" s="88" t="s">
        <v>228</v>
      </c>
      <c r="D23" s="88"/>
      <c r="E23" s="88"/>
      <c r="F23" s="88" t="s">
        <v>228</v>
      </c>
      <c r="G23" s="86" t="s">
        <v>228</v>
      </c>
      <c r="H23" s="86" t="s">
        <v>228</v>
      </c>
    </row>
    <row r="24" spans="1:8" s="83" customFormat="1" ht="17.25">
      <c r="A24" s="84">
        <v>19</v>
      </c>
      <c r="B24" s="87" t="s">
        <v>550</v>
      </c>
      <c r="C24" s="88" t="s">
        <v>228</v>
      </c>
      <c r="D24" s="88"/>
      <c r="E24" s="88"/>
      <c r="F24" s="88" t="s">
        <v>228</v>
      </c>
      <c r="G24" s="88" t="s">
        <v>228</v>
      </c>
      <c r="H24" s="88" t="s">
        <v>228</v>
      </c>
    </row>
    <row r="25" spans="1:8" s="83" customFormat="1" ht="17.25">
      <c r="A25" s="84">
        <v>20</v>
      </c>
      <c r="B25" s="87" t="s">
        <v>551</v>
      </c>
      <c r="C25" s="88" t="s">
        <v>228</v>
      </c>
      <c r="D25" s="88"/>
      <c r="E25" s="88"/>
      <c r="F25" s="88" t="s">
        <v>228</v>
      </c>
      <c r="G25" s="88" t="s">
        <v>228</v>
      </c>
      <c r="H25" s="88" t="s">
        <v>228</v>
      </c>
    </row>
    <row r="26" spans="1:8" s="83" customFormat="1" ht="17.25">
      <c r="A26" s="84">
        <v>21</v>
      </c>
      <c r="B26" s="87" t="s">
        <v>239</v>
      </c>
      <c r="C26" s="88" t="s">
        <v>535</v>
      </c>
      <c r="D26" s="88"/>
      <c r="E26" s="88"/>
      <c r="F26" s="88" t="s">
        <v>228</v>
      </c>
      <c r="G26" s="88" t="s">
        <v>228</v>
      </c>
      <c r="H26" s="88" t="s">
        <v>228</v>
      </c>
    </row>
    <row r="27" spans="1:8" s="83" customFormat="1" ht="17.25">
      <c r="A27" s="84">
        <v>22</v>
      </c>
      <c r="B27" s="87" t="s">
        <v>552</v>
      </c>
      <c r="C27" s="88" t="s">
        <v>553</v>
      </c>
      <c r="D27" s="88"/>
      <c r="E27" s="88"/>
      <c r="F27" s="88" t="s">
        <v>228</v>
      </c>
      <c r="G27" s="88" t="s">
        <v>535</v>
      </c>
      <c r="H27" s="88" t="s">
        <v>535</v>
      </c>
    </row>
    <row r="28" spans="1:8" s="83" customFormat="1" ht="17.25">
      <c r="A28" s="84">
        <v>23</v>
      </c>
      <c r="B28" s="87" t="s">
        <v>554</v>
      </c>
      <c r="C28" s="88" t="s">
        <v>228</v>
      </c>
      <c r="D28" s="88"/>
      <c r="E28" s="88"/>
      <c r="F28" s="88" t="s">
        <v>228</v>
      </c>
      <c r="G28" s="88" t="s">
        <v>228</v>
      </c>
      <c r="H28" s="88" t="s">
        <v>228</v>
      </c>
    </row>
    <row r="29" spans="1:8" s="83" customFormat="1" ht="17.25">
      <c r="A29" s="84">
        <v>24</v>
      </c>
      <c r="B29" s="87" t="s">
        <v>555</v>
      </c>
      <c r="C29" s="88" t="str">
        <f>+C34</f>
        <v>+</v>
      </c>
      <c r="D29" s="88"/>
      <c r="E29" s="88"/>
      <c r="F29" s="88" t="s">
        <v>228</v>
      </c>
      <c r="G29" s="88" t="s">
        <v>535</v>
      </c>
      <c r="H29" s="88" t="s">
        <v>535</v>
      </c>
    </row>
    <row r="30" spans="1:8" s="83" customFormat="1" ht="17.25">
      <c r="A30" s="84">
        <v>25</v>
      </c>
      <c r="B30" s="87" t="s">
        <v>556</v>
      </c>
      <c r="C30" s="88" t="s">
        <v>535</v>
      </c>
      <c r="D30" s="88"/>
      <c r="E30" s="88"/>
      <c r="F30" s="88" t="s">
        <v>228</v>
      </c>
      <c r="G30" s="88" t="s">
        <v>228</v>
      </c>
      <c r="H30" s="88" t="s">
        <v>228</v>
      </c>
    </row>
    <row r="31" spans="1:8" s="83" customFormat="1" ht="17.25">
      <c r="A31" s="84">
        <v>26</v>
      </c>
      <c r="B31" s="87" t="s">
        <v>557</v>
      </c>
      <c r="C31" s="88" t="s">
        <v>228</v>
      </c>
      <c r="D31" s="88"/>
      <c r="E31" s="88"/>
      <c r="F31" s="88" t="s">
        <v>228</v>
      </c>
      <c r="G31" s="88" t="s">
        <v>228</v>
      </c>
      <c r="H31" s="88" t="s">
        <v>228</v>
      </c>
    </row>
    <row r="32" spans="1:8" s="83" customFormat="1" ht="17.25">
      <c r="A32" s="84">
        <v>27</v>
      </c>
      <c r="B32" s="87" t="s">
        <v>558</v>
      </c>
      <c r="C32" s="88" t="s">
        <v>535</v>
      </c>
      <c r="D32" s="88"/>
      <c r="E32" s="88"/>
      <c r="F32" s="88" t="s">
        <v>228</v>
      </c>
      <c r="G32" s="88" t="s">
        <v>535</v>
      </c>
      <c r="H32" s="88" t="s">
        <v>535</v>
      </c>
    </row>
    <row r="33" spans="1:8" s="83" customFormat="1" ht="17.25">
      <c r="A33" s="84">
        <v>28</v>
      </c>
      <c r="B33" s="87" t="s">
        <v>242</v>
      </c>
      <c r="C33" s="88" t="s">
        <v>228</v>
      </c>
      <c r="D33" s="88"/>
      <c r="E33" s="88"/>
      <c r="F33" s="88" t="s">
        <v>228</v>
      </c>
      <c r="G33" s="88" t="s">
        <v>228</v>
      </c>
      <c r="H33" s="88" t="s">
        <v>228</v>
      </c>
    </row>
    <row r="34" spans="1:8" s="83" customFormat="1" ht="17.25">
      <c r="A34" s="84">
        <v>29</v>
      </c>
      <c r="B34" s="87" t="s">
        <v>559</v>
      </c>
      <c r="C34" s="88" t="str">
        <f>+C44</f>
        <v>+</v>
      </c>
      <c r="D34" s="88"/>
      <c r="E34" s="88"/>
      <c r="F34" s="88" t="s">
        <v>228</v>
      </c>
      <c r="G34" s="88" t="s">
        <v>228</v>
      </c>
      <c r="H34" s="88" t="s">
        <v>228</v>
      </c>
    </row>
    <row r="35" spans="1:8" s="83" customFormat="1" ht="17.25">
      <c r="A35" s="84">
        <v>30</v>
      </c>
      <c r="B35" s="87" t="s">
        <v>560</v>
      </c>
      <c r="C35" s="88" t="s">
        <v>228</v>
      </c>
      <c r="D35" s="88"/>
      <c r="E35" s="88"/>
      <c r="F35" s="88" t="s">
        <v>228</v>
      </c>
      <c r="G35" s="88" t="str">
        <f>+H35</f>
        <v>+</v>
      </c>
      <c r="H35" s="88" t="s">
        <v>228</v>
      </c>
    </row>
    <row r="36" spans="1:8" s="83" customFormat="1" ht="17.25">
      <c r="A36" s="84">
        <v>31</v>
      </c>
      <c r="B36" s="87" t="s">
        <v>561</v>
      </c>
      <c r="C36" s="88" t="s">
        <v>228</v>
      </c>
      <c r="D36" s="88"/>
      <c r="E36" s="88"/>
      <c r="F36" s="88" t="s">
        <v>228</v>
      </c>
      <c r="G36" s="88" t="s">
        <v>535</v>
      </c>
      <c r="H36" s="88" t="s">
        <v>535</v>
      </c>
    </row>
    <row r="37" spans="1:8" s="83" customFormat="1" ht="17.25">
      <c r="A37" s="84">
        <v>32</v>
      </c>
      <c r="B37" s="87" t="s">
        <v>562</v>
      </c>
      <c r="C37" s="88" t="s">
        <v>535</v>
      </c>
      <c r="D37" s="88"/>
      <c r="E37" s="88"/>
      <c r="F37" s="88" t="s">
        <v>228</v>
      </c>
      <c r="G37" s="88" t="s">
        <v>228</v>
      </c>
      <c r="H37" s="88" t="s">
        <v>228</v>
      </c>
    </row>
    <row r="38" spans="1:8" s="83" customFormat="1" ht="17.25">
      <c r="A38" s="84">
        <v>33</v>
      </c>
      <c r="B38" s="87" t="s">
        <v>563</v>
      </c>
      <c r="C38" s="88" t="s">
        <v>228</v>
      </c>
      <c r="D38" s="88"/>
      <c r="E38" s="88"/>
      <c r="F38" s="88" t="s">
        <v>228</v>
      </c>
      <c r="G38" s="88" t="s">
        <v>228</v>
      </c>
      <c r="H38" s="88" t="s">
        <v>228</v>
      </c>
    </row>
    <row r="39" spans="1:8" s="83" customFormat="1" ht="17.25">
      <c r="A39" s="84">
        <v>34</v>
      </c>
      <c r="B39" s="87" t="s">
        <v>564</v>
      </c>
      <c r="C39" s="88" t="s">
        <v>228</v>
      </c>
      <c r="D39" s="88"/>
      <c r="E39" s="88"/>
      <c r="F39" s="88" t="s">
        <v>230</v>
      </c>
      <c r="G39" s="88" t="s">
        <v>228</v>
      </c>
      <c r="H39" s="88" t="s">
        <v>228</v>
      </c>
    </row>
    <row r="40" spans="1:8" s="83" customFormat="1" ht="17.25">
      <c r="A40" s="84">
        <v>35</v>
      </c>
      <c r="B40" s="87" t="s">
        <v>565</v>
      </c>
      <c r="C40" s="88" t="s">
        <v>228</v>
      </c>
      <c r="D40" s="88"/>
      <c r="E40" s="88"/>
      <c r="F40" s="88" t="s">
        <v>228</v>
      </c>
      <c r="G40" s="88" t="s">
        <v>535</v>
      </c>
      <c r="H40" s="88" t="s">
        <v>535</v>
      </c>
    </row>
    <row r="41" spans="1:8" s="83" customFormat="1" ht="17.25">
      <c r="A41" s="84">
        <v>36</v>
      </c>
      <c r="B41" s="87" t="s">
        <v>566</v>
      </c>
      <c r="C41" s="88" t="s">
        <v>228</v>
      </c>
      <c r="D41" s="88"/>
      <c r="E41" s="88"/>
      <c r="F41" s="88" t="s">
        <v>228</v>
      </c>
      <c r="G41" s="88" t="s">
        <v>535</v>
      </c>
      <c r="H41" s="88" t="s">
        <v>535</v>
      </c>
    </row>
    <row r="42" spans="1:8" s="83" customFormat="1" ht="17.25">
      <c r="A42" s="84">
        <v>37</v>
      </c>
      <c r="B42" s="87" t="s">
        <v>567</v>
      </c>
      <c r="C42" s="88" t="s">
        <v>535</v>
      </c>
      <c r="D42" s="88"/>
      <c r="E42" s="88"/>
      <c r="F42" s="88" t="s">
        <v>228</v>
      </c>
      <c r="G42" s="88" t="s">
        <v>228</v>
      </c>
      <c r="H42" s="88" t="s">
        <v>228</v>
      </c>
    </row>
    <row r="43" spans="1:8" s="83" customFormat="1" ht="17.25">
      <c r="A43" s="84">
        <v>38</v>
      </c>
      <c r="B43" s="87" t="s">
        <v>568</v>
      </c>
      <c r="C43" s="88" t="s">
        <v>535</v>
      </c>
      <c r="D43" s="88"/>
      <c r="E43" s="88"/>
      <c r="F43" s="88" t="s">
        <v>228</v>
      </c>
      <c r="G43" s="88" t="s">
        <v>535</v>
      </c>
      <c r="H43" s="88" t="s">
        <v>535</v>
      </c>
    </row>
    <row r="44" spans="1:8" s="83" customFormat="1" ht="17.25">
      <c r="A44" s="84">
        <v>39</v>
      </c>
      <c r="B44" s="87" t="s">
        <v>569</v>
      </c>
      <c r="C44" s="88" t="str">
        <f>+C66</f>
        <v>+</v>
      </c>
      <c r="D44" s="88"/>
      <c r="E44" s="88"/>
      <c r="F44" s="88" t="s">
        <v>228</v>
      </c>
      <c r="G44" s="88" t="s">
        <v>228</v>
      </c>
      <c r="H44" s="88" t="s">
        <v>228</v>
      </c>
    </row>
    <row r="45" spans="1:8" s="83" customFormat="1" ht="17.25">
      <c r="A45" s="84">
        <v>40</v>
      </c>
      <c r="B45" s="87" t="s">
        <v>570</v>
      </c>
      <c r="C45" s="88" t="s">
        <v>535</v>
      </c>
      <c r="D45" s="88"/>
      <c r="E45" s="88"/>
      <c r="F45" s="88" t="s">
        <v>228</v>
      </c>
      <c r="G45" s="88" t="s">
        <v>535</v>
      </c>
      <c r="H45" s="88" t="s">
        <v>535</v>
      </c>
    </row>
    <row r="46" spans="1:8" s="83" customFormat="1" ht="17.25">
      <c r="A46" s="84">
        <v>41</v>
      </c>
      <c r="B46" s="87" t="s">
        <v>571</v>
      </c>
      <c r="C46" s="88" t="s">
        <v>228</v>
      </c>
      <c r="D46" s="88"/>
      <c r="E46" s="88"/>
      <c r="F46" s="88" t="s">
        <v>228</v>
      </c>
      <c r="G46" s="88" t="s">
        <v>228</v>
      </c>
      <c r="H46" s="88" t="s">
        <v>228</v>
      </c>
    </row>
    <row r="47" spans="1:8" s="83" customFormat="1" ht="17.25">
      <c r="A47" s="84">
        <v>42</v>
      </c>
      <c r="B47" s="87" t="s">
        <v>572</v>
      </c>
      <c r="C47" s="88" t="s">
        <v>228</v>
      </c>
      <c r="D47" s="88"/>
      <c r="E47" s="88"/>
      <c r="F47" s="88" t="s">
        <v>228</v>
      </c>
      <c r="G47" s="88" t="s">
        <v>228</v>
      </c>
      <c r="H47" s="88" t="s">
        <v>228</v>
      </c>
    </row>
    <row r="48" spans="1:8" s="83" customFormat="1" ht="21.75" customHeight="1">
      <c r="A48" s="84">
        <v>43</v>
      </c>
      <c r="B48" s="87" t="s">
        <v>573</v>
      </c>
      <c r="C48" s="88" t="s">
        <v>228</v>
      </c>
      <c r="D48" s="88"/>
      <c r="E48" s="88"/>
      <c r="F48" s="88" t="s">
        <v>228</v>
      </c>
      <c r="G48" s="88" t="s">
        <v>535</v>
      </c>
      <c r="H48" s="88" t="s">
        <v>535</v>
      </c>
    </row>
    <row r="49" spans="1:8" s="83" customFormat="1" ht="17.25">
      <c r="A49" s="84">
        <v>44</v>
      </c>
      <c r="B49" s="87" t="s">
        <v>574</v>
      </c>
      <c r="C49" s="88" t="s">
        <v>228</v>
      </c>
      <c r="D49" s="88"/>
      <c r="E49" s="88"/>
      <c r="F49" s="88" t="s">
        <v>228</v>
      </c>
      <c r="G49" s="88" t="s">
        <v>228</v>
      </c>
      <c r="H49" s="88" t="s">
        <v>228</v>
      </c>
    </row>
    <row r="50" spans="1:8" s="83" customFormat="1" ht="17.25">
      <c r="A50" s="84">
        <v>45</v>
      </c>
      <c r="B50" s="87" t="s">
        <v>575</v>
      </c>
      <c r="C50" s="88" t="s">
        <v>535</v>
      </c>
      <c r="D50" s="88"/>
      <c r="E50" s="88"/>
      <c r="F50" s="88" t="s">
        <v>228</v>
      </c>
      <c r="G50" s="88" t="s">
        <v>535</v>
      </c>
      <c r="H50" s="88" t="s">
        <v>535</v>
      </c>
    </row>
    <row r="51" spans="1:8" s="83" customFormat="1" ht="17.25">
      <c r="A51" s="84">
        <v>46</v>
      </c>
      <c r="B51" s="87" t="s">
        <v>576</v>
      </c>
      <c r="C51" s="88" t="s">
        <v>228</v>
      </c>
      <c r="D51" s="88"/>
      <c r="E51" s="88"/>
      <c r="F51" s="88" t="s">
        <v>230</v>
      </c>
      <c r="G51" s="88" t="s">
        <v>535</v>
      </c>
      <c r="H51" s="88" t="s">
        <v>535</v>
      </c>
    </row>
    <row r="52" spans="1:8" s="83" customFormat="1" ht="17.25">
      <c r="A52" s="84">
        <v>47</v>
      </c>
      <c r="B52" s="87" t="s">
        <v>577</v>
      </c>
      <c r="C52" s="88" t="s">
        <v>228</v>
      </c>
      <c r="D52" s="88"/>
      <c r="E52" s="88"/>
      <c r="F52" s="88" t="s">
        <v>228</v>
      </c>
      <c r="G52" s="88" t="s">
        <v>228</v>
      </c>
      <c r="H52" s="88" t="s">
        <v>228</v>
      </c>
    </row>
    <row r="53" spans="1:8" s="83" customFormat="1" ht="17.25">
      <c r="A53" s="84">
        <v>48</v>
      </c>
      <c r="B53" s="87" t="s">
        <v>578</v>
      </c>
      <c r="C53" s="88" t="s">
        <v>228</v>
      </c>
      <c r="D53" s="88"/>
      <c r="E53" s="88"/>
      <c r="F53" s="88" t="s">
        <v>535</v>
      </c>
      <c r="G53" s="88" t="s">
        <v>228</v>
      </c>
      <c r="H53" s="88" t="s">
        <v>228</v>
      </c>
    </row>
    <row r="54" spans="1:8" s="83" customFormat="1" ht="17.25">
      <c r="A54" s="84">
        <v>49</v>
      </c>
      <c r="B54" s="87" t="s">
        <v>579</v>
      </c>
      <c r="C54" s="88" t="s">
        <v>228</v>
      </c>
      <c r="D54" s="88"/>
      <c r="E54" s="88"/>
      <c r="F54" s="88" t="s">
        <v>228</v>
      </c>
      <c r="G54" s="88" t="s">
        <v>228</v>
      </c>
      <c r="H54" s="88" t="s">
        <v>228</v>
      </c>
    </row>
    <row r="55" spans="1:8" s="83" customFormat="1" ht="17.25">
      <c r="A55" s="84">
        <v>50</v>
      </c>
      <c r="B55" s="87" t="s">
        <v>580</v>
      </c>
      <c r="C55" s="88" t="s">
        <v>228</v>
      </c>
      <c r="D55" s="88"/>
      <c r="E55" s="88"/>
      <c r="F55" s="88" t="s">
        <v>228</v>
      </c>
      <c r="G55" s="88" t="s">
        <v>535</v>
      </c>
      <c r="H55" s="88" t="s">
        <v>535</v>
      </c>
    </row>
    <row r="56" spans="1:8" s="83" customFormat="1" ht="17.25">
      <c r="A56" s="84">
        <v>51</v>
      </c>
      <c r="B56" s="87" t="s">
        <v>581</v>
      </c>
      <c r="C56" s="88" t="s">
        <v>228</v>
      </c>
      <c r="D56" s="88"/>
      <c r="E56" s="88"/>
      <c r="F56" s="88" t="s">
        <v>535</v>
      </c>
      <c r="G56" s="88" t="s">
        <v>535</v>
      </c>
      <c r="H56" s="88" t="s">
        <v>535</v>
      </c>
    </row>
    <row r="57" spans="1:8" s="83" customFormat="1" ht="17.25">
      <c r="A57" s="84">
        <v>52</v>
      </c>
      <c r="B57" s="87" t="s">
        <v>582</v>
      </c>
      <c r="C57" s="88" t="s">
        <v>535</v>
      </c>
      <c r="D57" s="88"/>
      <c r="E57" s="88"/>
      <c r="F57" s="88" t="s">
        <v>535</v>
      </c>
      <c r="G57" s="88" t="s">
        <v>228</v>
      </c>
      <c r="H57" s="88" t="s">
        <v>228</v>
      </c>
    </row>
    <row r="58" spans="1:8" s="83" customFormat="1" ht="17.25">
      <c r="A58" s="84">
        <v>53</v>
      </c>
      <c r="B58" s="87" t="s">
        <v>583</v>
      </c>
      <c r="C58" s="88" t="s">
        <v>228</v>
      </c>
      <c r="D58" s="88"/>
      <c r="E58" s="88"/>
      <c r="F58" s="88" t="s">
        <v>228</v>
      </c>
      <c r="G58" s="88" t="s">
        <v>228</v>
      </c>
      <c r="H58" s="88" t="s">
        <v>228</v>
      </c>
    </row>
    <row r="59" spans="1:8" s="83" customFormat="1" ht="17.25">
      <c r="A59" s="84">
        <v>54</v>
      </c>
      <c r="B59" s="87" t="s">
        <v>252</v>
      </c>
      <c r="C59" s="88" t="s">
        <v>535</v>
      </c>
      <c r="D59" s="88"/>
      <c r="E59" s="88"/>
      <c r="F59" s="88" t="s">
        <v>228</v>
      </c>
      <c r="G59" s="88" t="s">
        <v>228</v>
      </c>
      <c r="H59" s="88" t="s">
        <v>228</v>
      </c>
    </row>
    <row r="60" spans="1:8" s="83" customFormat="1" ht="21" customHeight="1">
      <c r="A60" s="84">
        <v>55</v>
      </c>
      <c r="B60" s="87" t="s">
        <v>584</v>
      </c>
      <c r="C60" s="88" t="s">
        <v>535</v>
      </c>
      <c r="D60" s="88"/>
      <c r="E60" s="88"/>
      <c r="F60" s="88" t="s">
        <v>228</v>
      </c>
      <c r="G60" s="88" t="s">
        <v>535</v>
      </c>
      <c r="H60" s="88" t="s">
        <v>535</v>
      </c>
    </row>
    <row r="61" spans="1:8" s="83" customFormat="1" ht="17.25">
      <c r="A61" s="84">
        <v>56</v>
      </c>
      <c r="B61" s="87" t="s">
        <v>534</v>
      </c>
      <c r="C61" s="88" t="s">
        <v>535</v>
      </c>
      <c r="D61" s="88"/>
      <c r="E61" s="88"/>
      <c r="F61" s="88" t="s">
        <v>228</v>
      </c>
      <c r="G61" s="88" t="s">
        <v>228</v>
      </c>
      <c r="H61" s="88" t="s">
        <v>228</v>
      </c>
    </row>
    <row r="62" spans="1:8" s="83" customFormat="1" ht="22.5" customHeight="1">
      <c r="A62" s="84">
        <v>57</v>
      </c>
      <c r="B62" s="87" t="s">
        <v>585</v>
      </c>
      <c r="C62" s="88" t="s">
        <v>535</v>
      </c>
      <c r="D62" s="88"/>
      <c r="E62" s="88"/>
      <c r="F62" s="88" t="s">
        <v>228</v>
      </c>
      <c r="G62" s="88" t="s">
        <v>535</v>
      </c>
      <c r="H62" s="88" t="s">
        <v>535</v>
      </c>
    </row>
    <row r="63" spans="1:8" s="83" customFormat="1" ht="17.25">
      <c r="A63" s="84">
        <v>58</v>
      </c>
      <c r="B63" s="87" t="s">
        <v>586</v>
      </c>
      <c r="C63" s="88" t="s">
        <v>228</v>
      </c>
      <c r="D63" s="88"/>
      <c r="E63" s="88"/>
      <c r="F63" s="88" t="s">
        <v>228</v>
      </c>
      <c r="G63" s="88" t="s">
        <v>228</v>
      </c>
      <c r="H63" s="88" t="s">
        <v>228</v>
      </c>
    </row>
    <row r="64" spans="1:8" s="83" customFormat="1" ht="17.25">
      <c r="A64" s="84">
        <v>59</v>
      </c>
      <c r="B64" s="87" t="s">
        <v>587</v>
      </c>
      <c r="C64" s="88" t="s">
        <v>228</v>
      </c>
      <c r="D64" s="88"/>
      <c r="E64" s="88"/>
      <c r="F64" s="88" t="s">
        <v>228</v>
      </c>
      <c r="G64" s="88" t="s">
        <v>228</v>
      </c>
      <c r="H64" s="88" t="s">
        <v>228</v>
      </c>
    </row>
    <row r="65" spans="1:8" s="83" customFormat="1" ht="17.25">
      <c r="A65" s="84">
        <v>60</v>
      </c>
      <c r="B65" s="87" t="s">
        <v>588</v>
      </c>
      <c r="C65" s="88" t="s">
        <v>535</v>
      </c>
      <c r="D65" s="88"/>
      <c r="E65" s="88"/>
      <c r="F65" s="88" t="s">
        <v>228</v>
      </c>
      <c r="G65" s="88" t="s">
        <v>535</v>
      </c>
      <c r="H65" s="88" t="s">
        <v>535</v>
      </c>
    </row>
    <row r="66" spans="1:8" s="83" customFormat="1" ht="17.25">
      <c r="A66" s="84">
        <v>61</v>
      </c>
      <c r="B66" s="87" t="s">
        <v>589</v>
      </c>
      <c r="C66" s="88" t="str">
        <f>+ C72</f>
        <v>+</v>
      </c>
      <c r="D66" s="88"/>
      <c r="E66" s="88"/>
      <c r="F66" s="88" t="s">
        <v>228</v>
      </c>
      <c r="G66" s="86" t="s">
        <v>228</v>
      </c>
      <c r="H66" s="86" t="s">
        <v>228</v>
      </c>
    </row>
    <row r="67" spans="1:8" s="83" customFormat="1" ht="17.25">
      <c r="A67" s="84">
        <v>62</v>
      </c>
      <c r="B67" s="87" t="s">
        <v>590</v>
      </c>
      <c r="C67" s="88" t="s">
        <v>228</v>
      </c>
      <c r="D67" s="88"/>
      <c r="E67" s="88"/>
      <c r="F67" s="88" t="s">
        <v>228</v>
      </c>
      <c r="G67" s="88" t="s">
        <v>228</v>
      </c>
      <c r="H67" s="88" t="s">
        <v>228</v>
      </c>
    </row>
    <row r="68" spans="1:8" s="83" customFormat="1" ht="17.25">
      <c r="A68" s="84">
        <v>63</v>
      </c>
      <c r="B68" s="87" t="s">
        <v>591</v>
      </c>
      <c r="C68" s="88" t="s">
        <v>228</v>
      </c>
      <c r="D68" s="88"/>
      <c r="E68" s="88"/>
      <c r="F68" s="88" t="s">
        <v>228</v>
      </c>
      <c r="G68" s="88" t="s">
        <v>228</v>
      </c>
      <c r="H68" s="88" t="s">
        <v>228</v>
      </c>
    </row>
    <row r="69" spans="1:8" s="83" customFormat="1" ht="17.25">
      <c r="A69" s="84">
        <v>64</v>
      </c>
      <c r="B69" s="87" t="s">
        <v>592</v>
      </c>
      <c r="C69" s="88" t="s">
        <v>228</v>
      </c>
      <c r="D69" s="88"/>
      <c r="E69" s="88"/>
      <c r="F69" s="88" t="s">
        <v>228</v>
      </c>
      <c r="G69" s="88" t="s">
        <v>228</v>
      </c>
      <c r="H69" s="88" t="s">
        <v>228</v>
      </c>
    </row>
    <row r="70" spans="1:8" s="83" customFormat="1" ht="17.25">
      <c r="A70" s="84">
        <v>65</v>
      </c>
      <c r="B70" s="87" t="s">
        <v>593</v>
      </c>
      <c r="C70" s="88" t="s">
        <v>228</v>
      </c>
      <c r="D70" s="88"/>
      <c r="E70" s="88"/>
      <c r="F70" s="88" t="s">
        <v>228</v>
      </c>
      <c r="G70" s="88" t="s">
        <v>535</v>
      </c>
      <c r="H70" s="88" t="s">
        <v>535</v>
      </c>
    </row>
    <row r="71" spans="1:8" s="83" customFormat="1" ht="17.25">
      <c r="A71" s="84">
        <v>66</v>
      </c>
      <c r="B71" s="87" t="s">
        <v>594</v>
      </c>
      <c r="C71" s="88" t="s">
        <v>595</v>
      </c>
      <c r="D71" s="88"/>
      <c r="E71" s="88"/>
      <c r="F71" s="88" t="s">
        <v>228</v>
      </c>
      <c r="G71" s="88" t="s">
        <v>228</v>
      </c>
      <c r="H71" s="88" t="s">
        <v>228</v>
      </c>
    </row>
    <row r="72" spans="1:8" s="83" customFormat="1" ht="17.25">
      <c r="A72" s="84">
        <v>67</v>
      </c>
      <c r="B72" s="87" t="s">
        <v>596</v>
      </c>
      <c r="C72" s="88" t="s">
        <v>228</v>
      </c>
      <c r="D72" s="88"/>
      <c r="E72" s="88"/>
      <c r="F72" s="88" t="s">
        <v>228</v>
      </c>
      <c r="G72" s="88" t="s">
        <v>228</v>
      </c>
      <c r="H72" s="88" t="s">
        <v>228</v>
      </c>
    </row>
    <row r="73" spans="1:8" s="83" customFormat="1" ht="17.25">
      <c r="A73" s="84">
        <v>68</v>
      </c>
      <c r="B73" s="87" t="s">
        <v>366</v>
      </c>
      <c r="C73" s="88" t="s">
        <v>228</v>
      </c>
      <c r="D73" s="88"/>
      <c r="E73" s="88"/>
      <c r="F73" s="88" t="s">
        <v>228</v>
      </c>
      <c r="G73" s="88" t="s">
        <v>228</v>
      </c>
      <c r="H73" s="88" t="s">
        <v>228</v>
      </c>
    </row>
    <row r="74" spans="1:8" s="83" customFormat="1" ht="21.75" customHeight="1">
      <c r="A74" s="84">
        <v>69</v>
      </c>
      <c r="B74" s="87" t="s">
        <v>597</v>
      </c>
      <c r="C74" s="88" t="s">
        <v>228</v>
      </c>
      <c r="D74" s="88"/>
      <c r="E74" s="88"/>
      <c r="F74" s="88" t="s">
        <v>228</v>
      </c>
      <c r="G74" s="88" t="s">
        <v>535</v>
      </c>
      <c r="H74" s="88" t="s">
        <v>535</v>
      </c>
    </row>
    <row r="75" spans="1:8" s="83" customFormat="1" ht="17.25">
      <c r="A75" s="84">
        <v>70</v>
      </c>
      <c r="B75" s="87" t="s">
        <v>598</v>
      </c>
      <c r="C75" s="88" t="s">
        <v>553</v>
      </c>
      <c r="D75" s="88"/>
      <c r="E75" s="88"/>
      <c r="F75" s="88" t="s">
        <v>228</v>
      </c>
      <c r="G75" s="88" t="s">
        <v>228</v>
      </c>
      <c r="H75" s="88" t="s">
        <v>228</v>
      </c>
    </row>
    <row r="76" spans="1:8" s="83" customFormat="1" ht="17.25">
      <c r="A76" s="84">
        <v>71</v>
      </c>
      <c r="B76" s="87" t="s">
        <v>599</v>
      </c>
      <c r="C76" s="88" t="s">
        <v>228</v>
      </c>
      <c r="D76" s="88"/>
      <c r="E76" s="88"/>
      <c r="F76" s="88" t="s">
        <v>228</v>
      </c>
      <c r="G76" s="88" t="s">
        <v>535</v>
      </c>
      <c r="H76" s="88" t="s">
        <v>535</v>
      </c>
    </row>
    <row r="77" spans="1:8" s="83" customFormat="1" ht="17.25">
      <c r="A77" s="84">
        <v>72</v>
      </c>
      <c r="B77" s="87" t="s">
        <v>600</v>
      </c>
      <c r="C77" s="88" t="s">
        <v>228</v>
      </c>
      <c r="D77" s="88"/>
      <c r="E77" s="88"/>
      <c r="F77" s="88" t="s">
        <v>228</v>
      </c>
      <c r="G77" s="88" t="s">
        <v>228</v>
      </c>
      <c r="H77" s="88" t="s">
        <v>228</v>
      </c>
    </row>
    <row r="78" spans="1:8" s="83" customFormat="1" ht="17.25">
      <c r="A78" s="84">
        <v>73</v>
      </c>
      <c r="B78" s="87" t="s">
        <v>286</v>
      </c>
      <c r="C78" s="88" t="str">
        <f>+C75</f>
        <v xml:space="preserve"> + </v>
      </c>
      <c r="D78" s="88"/>
      <c r="E78" s="88"/>
      <c r="F78" s="88" t="s">
        <v>228</v>
      </c>
      <c r="G78" s="88" t="s">
        <v>228</v>
      </c>
      <c r="H78" s="88" t="s">
        <v>535</v>
      </c>
    </row>
    <row r="79" spans="1:8" s="83" customFormat="1" ht="17.25">
      <c r="A79" s="84">
        <v>74</v>
      </c>
      <c r="B79" s="87" t="s">
        <v>601</v>
      </c>
      <c r="C79" s="88" t="s">
        <v>535</v>
      </c>
      <c r="D79" s="88"/>
      <c r="E79" s="88"/>
      <c r="F79" s="88" t="s">
        <v>228</v>
      </c>
      <c r="G79" s="88" t="s">
        <v>228</v>
      </c>
      <c r="H79" s="88" t="s">
        <v>228</v>
      </c>
    </row>
    <row r="80" spans="1:8" s="83" customFormat="1" ht="17.25">
      <c r="A80" s="84">
        <v>75</v>
      </c>
      <c r="B80" s="87" t="s">
        <v>602</v>
      </c>
      <c r="C80" s="88" t="s">
        <v>535</v>
      </c>
      <c r="D80" s="88"/>
      <c r="E80" s="88"/>
      <c r="F80" s="88" t="s">
        <v>228</v>
      </c>
      <c r="G80" s="88" t="s">
        <v>228</v>
      </c>
      <c r="H80" s="88" t="s">
        <v>228</v>
      </c>
    </row>
    <row r="81" spans="1:8" s="83" customFormat="1" ht="17.25">
      <c r="A81" s="84">
        <v>76</v>
      </c>
      <c r="B81" s="87" t="s">
        <v>603</v>
      </c>
      <c r="C81" s="88" t="str">
        <f>+C91</f>
        <v>+</v>
      </c>
      <c r="D81" s="88"/>
      <c r="E81" s="88"/>
      <c r="F81" s="88" t="s">
        <v>228</v>
      </c>
      <c r="G81" s="88" t="s">
        <v>535</v>
      </c>
      <c r="H81" s="88" t="s">
        <v>535</v>
      </c>
    </row>
    <row r="82" spans="1:8" s="83" customFormat="1" ht="17.25">
      <c r="A82" s="84">
        <v>77</v>
      </c>
      <c r="B82" s="87" t="s">
        <v>604</v>
      </c>
      <c r="C82" s="88" t="s">
        <v>535</v>
      </c>
      <c r="D82" s="88"/>
      <c r="E82" s="88"/>
      <c r="F82" s="88" t="s">
        <v>228</v>
      </c>
      <c r="G82" s="88" t="s">
        <v>228</v>
      </c>
      <c r="H82" s="88" t="s">
        <v>228</v>
      </c>
    </row>
    <row r="83" spans="1:8" s="83" customFormat="1" ht="17.25">
      <c r="A83" s="84">
        <v>78</v>
      </c>
      <c r="B83" s="87" t="s">
        <v>157</v>
      </c>
      <c r="C83" s="88" t="s">
        <v>228</v>
      </c>
      <c r="D83" s="88"/>
      <c r="E83" s="88"/>
      <c r="F83" s="88" t="s">
        <v>228</v>
      </c>
      <c r="G83" s="88" t="s">
        <v>535</v>
      </c>
      <c r="H83" s="88" t="s">
        <v>535</v>
      </c>
    </row>
    <row r="84" spans="1:8" s="83" customFormat="1" ht="17.25">
      <c r="A84" s="84">
        <v>79</v>
      </c>
      <c r="B84" s="87" t="s">
        <v>605</v>
      </c>
      <c r="C84" s="88" t="s">
        <v>228</v>
      </c>
      <c r="D84" s="88"/>
      <c r="E84" s="88"/>
      <c r="F84" s="88" t="s">
        <v>228</v>
      </c>
      <c r="G84" s="126" t="s">
        <v>535</v>
      </c>
      <c r="H84" s="88" t="s">
        <v>535</v>
      </c>
    </row>
    <row r="85" spans="1:8" s="83" customFormat="1" ht="19.5" customHeight="1">
      <c r="A85" s="84">
        <v>80</v>
      </c>
      <c r="B85" s="87" t="s">
        <v>606</v>
      </c>
      <c r="C85" s="88" t="s">
        <v>228</v>
      </c>
      <c r="D85" s="88"/>
      <c r="E85" s="88"/>
      <c r="F85" s="88" t="s">
        <v>228</v>
      </c>
      <c r="G85" s="126" t="s">
        <v>228</v>
      </c>
      <c r="H85" s="88" t="s">
        <v>228</v>
      </c>
    </row>
    <row r="86" spans="1:8" s="83" customFormat="1" ht="17.25">
      <c r="A86" s="84">
        <v>81</v>
      </c>
      <c r="B86" s="87" t="s">
        <v>607</v>
      </c>
      <c r="C86" s="88" t="s">
        <v>228</v>
      </c>
      <c r="D86" s="88"/>
      <c r="E86" s="88"/>
      <c r="F86" s="88" t="s">
        <v>228</v>
      </c>
      <c r="G86" s="88" t="s">
        <v>228</v>
      </c>
      <c r="H86" s="88" t="s">
        <v>228</v>
      </c>
    </row>
    <row r="87" spans="1:8" s="83" customFormat="1" ht="17.25">
      <c r="A87" s="84">
        <v>82</v>
      </c>
      <c r="B87" s="87" t="s">
        <v>608</v>
      </c>
      <c r="C87" s="88" t="str">
        <f>+C52</f>
        <v>+</v>
      </c>
      <c r="D87" s="88"/>
      <c r="E87" s="88"/>
      <c r="F87" s="88" t="s">
        <v>228</v>
      </c>
      <c r="G87" s="88" t="s">
        <v>228</v>
      </c>
      <c r="H87" s="88" t="s">
        <v>228</v>
      </c>
    </row>
    <row r="88" spans="1:8" s="83" customFormat="1" ht="17.25">
      <c r="A88" s="84">
        <v>83</v>
      </c>
      <c r="B88" s="87" t="s">
        <v>609</v>
      </c>
      <c r="C88" s="88" t="s">
        <v>228</v>
      </c>
      <c r="D88" s="88"/>
      <c r="E88" s="88"/>
      <c r="F88" s="88" t="s">
        <v>228</v>
      </c>
      <c r="G88" s="88" t="s">
        <v>535</v>
      </c>
      <c r="H88" s="88" t="s">
        <v>535</v>
      </c>
    </row>
    <row r="89" spans="1:8" s="83" customFormat="1" ht="17.25">
      <c r="A89" s="84">
        <v>84</v>
      </c>
      <c r="B89" s="87" t="s">
        <v>610</v>
      </c>
      <c r="C89" s="88" t="s">
        <v>228</v>
      </c>
      <c r="D89" s="88"/>
      <c r="E89" s="88"/>
      <c r="F89" s="88" t="s">
        <v>228</v>
      </c>
      <c r="G89" s="88" t="s">
        <v>228</v>
      </c>
      <c r="H89" s="88" t="s">
        <v>228</v>
      </c>
    </row>
    <row r="90" spans="1:8" s="83" customFormat="1" ht="17.25">
      <c r="A90" s="84">
        <v>85</v>
      </c>
      <c r="B90" s="87" t="s">
        <v>611</v>
      </c>
      <c r="C90" s="88" t="s">
        <v>228</v>
      </c>
      <c r="D90" s="88"/>
      <c r="E90" s="88"/>
      <c r="F90" s="88" t="s">
        <v>228</v>
      </c>
      <c r="G90" s="88" t="s">
        <v>228</v>
      </c>
      <c r="H90" s="88" t="s">
        <v>228</v>
      </c>
    </row>
    <row r="91" spans="1:8" s="83" customFormat="1" ht="17.25">
      <c r="A91" s="84">
        <v>86</v>
      </c>
      <c r="B91" s="87" t="s">
        <v>612</v>
      </c>
      <c r="C91" s="88" t="str">
        <f>+C96</f>
        <v>+</v>
      </c>
      <c r="D91" s="88"/>
      <c r="E91" s="88"/>
      <c r="F91" s="88" t="s">
        <v>230</v>
      </c>
      <c r="G91" s="88" t="s">
        <v>228</v>
      </c>
      <c r="H91" s="88" t="s">
        <v>228</v>
      </c>
    </row>
    <row r="92" spans="1:8" s="83" customFormat="1" ht="17.25">
      <c r="A92" s="84">
        <v>87</v>
      </c>
      <c r="B92" s="87" t="s">
        <v>613</v>
      </c>
      <c r="C92" s="88" t="s">
        <v>535</v>
      </c>
      <c r="D92" s="88"/>
      <c r="E92" s="88"/>
      <c r="F92" s="88" t="s">
        <v>228</v>
      </c>
      <c r="G92" s="88" t="s">
        <v>228</v>
      </c>
      <c r="H92" s="88" t="s">
        <v>228</v>
      </c>
    </row>
    <row r="93" spans="1:8" s="83" customFormat="1" ht="17.25">
      <c r="A93" s="84">
        <v>88</v>
      </c>
      <c r="B93" s="87" t="s">
        <v>614</v>
      </c>
      <c r="C93" s="88" t="s">
        <v>535</v>
      </c>
      <c r="D93" s="88"/>
      <c r="E93" s="88"/>
      <c r="F93" s="88" t="s">
        <v>230</v>
      </c>
      <c r="G93" s="88" t="s">
        <v>228</v>
      </c>
      <c r="H93" s="88" t="s">
        <v>228</v>
      </c>
    </row>
    <row r="94" spans="1:8" s="83" customFormat="1" ht="19.5" customHeight="1">
      <c r="A94" s="84">
        <v>89</v>
      </c>
      <c r="B94" s="87" t="s">
        <v>615</v>
      </c>
      <c r="C94" s="88" t="s">
        <v>535</v>
      </c>
      <c r="D94" s="88"/>
      <c r="E94" s="88"/>
      <c r="F94" s="88" t="s">
        <v>228</v>
      </c>
      <c r="G94" s="88" t="s">
        <v>535</v>
      </c>
      <c r="H94" s="88" t="s">
        <v>535</v>
      </c>
    </row>
    <row r="95" spans="1:8" s="83" customFormat="1" ht="17.25">
      <c r="A95" s="84">
        <v>90</v>
      </c>
      <c r="B95" s="87" t="s">
        <v>616</v>
      </c>
      <c r="C95" s="88" t="str">
        <f>+C88</f>
        <v>+</v>
      </c>
      <c r="D95" s="88"/>
      <c r="E95" s="88"/>
      <c r="F95" s="88" t="s">
        <v>228</v>
      </c>
      <c r="G95" s="88" t="s">
        <v>535</v>
      </c>
      <c r="H95" s="88" t="s">
        <v>535</v>
      </c>
    </row>
    <row r="96" spans="1:8" s="83" customFormat="1" ht="17.25">
      <c r="A96" s="84">
        <v>91</v>
      </c>
      <c r="B96" s="87" t="s">
        <v>617</v>
      </c>
      <c r="C96" s="88" t="s">
        <v>228</v>
      </c>
      <c r="D96" s="88"/>
      <c r="E96" s="88"/>
      <c r="F96" s="88" t="s">
        <v>228</v>
      </c>
      <c r="G96" s="88" t="s">
        <v>228</v>
      </c>
      <c r="H96" s="88" t="s">
        <v>228</v>
      </c>
    </row>
    <row r="97" spans="1:8" s="83" customFormat="1" ht="17.25">
      <c r="A97" s="84">
        <v>92</v>
      </c>
      <c r="B97" s="87" t="s">
        <v>618</v>
      </c>
      <c r="C97" s="88" t="s">
        <v>228</v>
      </c>
      <c r="D97" s="88"/>
      <c r="E97" s="88"/>
      <c r="F97" s="88" t="s">
        <v>230</v>
      </c>
      <c r="G97" s="88" t="s">
        <v>228</v>
      </c>
      <c r="H97" s="88" t="s">
        <v>228</v>
      </c>
    </row>
    <row r="98" spans="1:8" s="83" customFormat="1" ht="17.25">
      <c r="A98" s="84">
        <v>93</v>
      </c>
      <c r="B98" s="87" t="s">
        <v>619</v>
      </c>
      <c r="C98" s="88" t="s">
        <v>228</v>
      </c>
      <c r="D98" s="88"/>
      <c r="E98" s="88"/>
      <c r="F98" s="88" t="s">
        <v>228</v>
      </c>
      <c r="G98" s="88" t="s">
        <v>228</v>
      </c>
      <c r="H98" s="88" t="s">
        <v>228</v>
      </c>
    </row>
    <row r="99" spans="1:8" s="83" customFormat="1" ht="17.25">
      <c r="A99" s="84">
        <v>94</v>
      </c>
      <c r="B99" s="87" t="s">
        <v>620</v>
      </c>
      <c r="C99" s="88" t="s">
        <v>228</v>
      </c>
      <c r="D99" s="88"/>
      <c r="E99" s="88"/>
      <c r="F99" s="88" t="s">
        <v>228</v>
      </c>
      <c r="G99" s="88" t="s">
        <v>228</v>
      </c>
      <c r="H99" s="88" t="s">
        <v>228</v>
      </c>
    </row>
    <row r="100" spans="1:8" s="83" customFormat="1" ht="17.25">
      <c r="A100" s="84">
        <v>95</v>
      </c>
      <c r="B100" s="87" t="s">
        <v>621</v>
      </c>
      <c r="C100" s="88" t="s">
        <v>228</v>
      </c>
      <c r="D100" s="88"/>
      <c r="E100" s="88"/>
      <c r="F100" s="88" t="s">
        <v>228</v>
      </c>
      <c r="G100" s="88" t="s">
        <v>535</v>
      </c>
      <c r="H100" s="88" t="s">
        <v>535</v>
      </c>
    </row>
    <row r="101" spans="1:8">
      <c r="A101" s="90"/>
      <c r="B101" s="91"/>
      <c r="C101" s="91"/>
      <c r="D101" s="91"/>
      <c r="E101" s="91"/>
      <c r="F101" s="91"/>
      <c r="G101" s="91"/>
      <c r="H101" s="91"/>
    </row>
    <row r="102" spans="1:8">
      <c r="A102" s="90"/>
      <c r="B102" s="91"/>
      <c r="C102" s="91"/>
      <c r="D102" s="91"/>
      <c r="E102" s="91"/>
      <c r="F102" s="91"/>
      <c r="G102" s="91"/>
      <c r="H102" s="91"/>
    </row>
    <row r="103" spans="1:8">
      <c r="A103" s="90"/>
      <c r="B103" s="91"/>
      <c r="C103" s="91"/>
      <c r="D103" s="91"/>
      <c r="E103" s="91"/>
      <c r="F103" s="91"/>
      <c r="G103" s="91"/>
      <c r="H103" s="91"/>
    </row>
    <row r="104" spans="1:8">
      <c r="A104" s="90"/>
      <c r="B104" s="91"/>
      <c r="C104" s="91"/>
      <c r="D104" s="91"/>
      <c r="E104" s="91"/>
      <c r="F104" s="91"/>
      <c r="G104" s="91"/>
      <c r="H104" s="91"/>
    </row>
    <row r="105" spans="1:8">
      <c r="A105" s="90"/>
      <c r="B105" s="91"/>
      <c r="C105" s="91"/>
      <c r="D105" s="91"/>
      <c r="E105" s="91"/>
      <c r="F105" s="91"/>
      <c r="G105" s="91"/>
      <c r="H105" s="91"/>
    </row>
    <row r="106" spans="1:8">
      <c r="A106" s="90"/>
      <c r="B106" s="91"/>
      <c r="C106" s="91"/>
      <c r="D106" s="91"/>
      <c r="E106" s="91"/>
      <c r="F106" s="91"/>
      <c r="G106" s="91"/>
      <c r="H106" s="91"/>
    </row>
    <row r="107" spans="1:8">
      <c r="A107" s="90"/>
      <c r="B107" s="91"/>
      <c r="C107" s="91"/>
      <c r="D107" s="91"/>
      <c r="E107" s="91"/>
      <c r="F107" s="91"/>
      <c r="G107" s="91"/>
      <c r="H107" s="91"/>
    </row>
    <row r="108" spans="1:8">
      <c r="A108" s="90"/>
      <c r="B108" s="91"/>
      <c r="C108" s="91"/>
      <c r="D108" s="91"/>
      <c r="E108" s="91"/>
      <c r="F108" s="91"/>
      <c r="G108" s="91"/>
      <c r="H108" s="91"/>
    </row>
    <row r="109" spans="1:8">
      <c r="A109" s="90"/>
      <c r="B109" s="91"/>
      <c r="C109" s="91"/>
      <c r="D109" s="91"/>
      <c r="E109" s="91"/>
      <c r="F109" s="91"/>
      <c r="G109" s="91"/>
      <c r="H109" s="91"/>
    </row>
    <row r="110" spans="1:8">
      <c r="A110" s="90"/>
      <c r="B110" s="91"/>
      <c r="C110" s="91"/>
      <c r="D110" s="91"/>
      <c r="E110" s="91"/>
      <c r="F110" s="91"/>
      <c r="G110" s="91"/>
      <c r="H110" s="91"/>
    </row>
    <row r="111" spans="1:8">
      <c r="A111" s="90"/>
      <c r="B111" s="91"/>
      <c r="C111" s="91"/>
      <c r="D111" s="91"/>
      <c r="E111" s="91"/>
      <c r="F111" s="91"/>
      <c r="G111" s="91"/>
      <c r="H111" s="91"/>
    </row>
    <row r="112" spans="1:8">
      <c r="A112" s="90"/>
      <c r="B112" s="91"/>
      <c r="C112" s="91"/>
      <c r="D112" s="91"/>
      <c r="E112" s="91"/>
      <c r="F112" s="91"/>
      <c r="G112" s="91"/>
      <c r="H112" s="91"/>
    </row>
    <row r="113" spans="1:8">
      <c r="A113" s="90"/>
      <c r="B113" s="91"/>
      <c r="C113" s="91"/>
      <c r="D113" s="91"/>
      <c r="E113" s="91"/>
      <c r="F113" s="91"/>
      <c r="G113" s="91"/>
      <c r="H113" s="91"/>
    </row>
    <row r="114" spans="1:8">
      <c r="A114" s="90"/>
      <c r="B114" s="91"/>
      <c r="C114" s="91"/>
      <c r="D114" s="91"/>
      <c r="E114" s="91"/>
      <c r="F114" s="91"/>
      <c r="G114" s="91"/>
      <c r="H114" s="91"/>
    </row>
    <row r="115" spans="1:8">
      <c r="A115" s="90"/>
      <c r="B115" s="91"/>
      <c r="C115" s="91"/>
      <c r="D115" s="91"/>
      <c r="E115" s="91"/>
      <c r="F115" s="91"/>
      <c r="G115" s="91"/>
      <c r="H115" s="91"/>
    </row>
    <row r="116" spans="1:8">
      <c r="A116" s="90"/>
      <c r="B116" s="91"/>
      <c r="C116" s="91"/>
      <c r="D116" s="91"/>
      <c r="E116" s="91"/>
      <c r="F116" s="91"/>
      <c r="G116" s="91"/>
      <c r="H116" s="91"/>
    </row>
    <row r="117" spans="1:8">
      <c r="A117" s="90"/>
      <c r="B117" s="91"/>
      <c r="C117" s="91"/>
      <c r="D117" s="91"/>
      <c r="E117" s="91"/>
      <c r="F117" s="91"/>
      <c r="G117" s="91"/>
      <c r="H117" s="91"/>
    </row>
    <row r="118" spans="1:8">
      <c r="A118" s="90"/>
      <c r="B118" s="91"/>
      <c r="C118" s="91"/>
      <c r="D118" s="91"/>
      <c r="E118" s="91"/>
      <c r="F118" s="91"/>
      <c r="G118" s="91"/>
      <c r="H118" s="91"/>
    </row>
    <row r="119" spans="1:8">
      <c r="A119" s="90"/>
      <c r="B119" s="91"/>
      <c r="C119" s="91"/>
      <c r="D119" s="91"/>
      <c r="E119" s="91"/>
      <c r="F119" s="91"/>
      <c r="G119" s="91"/>
      <c r="H119" s="91"/>
    </row>
    <row r="120" spans="1:8">
      <c r="A120" s="90"/>
      <c r="B120" s="91"/>
      <c r="C120" s="91"/>
      <c r="D120" s="91"/>
      <c r="E120" s="91"/>
      <c r="F120" s="91"/>
      <c r="G120" s="91"/>
      <c r="H120" s="91"/>
    </row>
    <row r="121" spans="1:8">
      <c r="A121" s="90"/>
      <c r="B121" s="91"/>
      <c r="C121" s="91"/>
      <c r="D121" s="91"/>
      <c r="E121" s="91"/>
      <c r="F121" s="91"/>
      <c r="G121" s="91"/>
      <c r="H121" s="91"/>
    </row>
    <row r="122" spans="1:8">
      <c r="A122" s="90"/>
      <c r="B122" s="91"/>
      <c r="C122" s="91"/>
      <c r="D122" s="91"/>
      <c r="E122" s="91"/>
      <c r="F122" s="91"/>
      <c r="G122" s="91"/>
      <c r="H122" s="91"/>
    </row>
    <row r="123" spans="1:8">
      <c r="A123" s="90"/>
      <c r="B123" s="91"/>
      <c r="C123" s="91"/>
      <c r="D123" s="91"/>
      <c r="E123" s="91"/>
      <c r="F123" s="91"/>
      <c r="G123" s="91"/>
      <c r="H123" s="91"/>
    </row>
    <row r="124" spans="1:8">
      <c r="A124" s="90"/>
      <c r="B124" s="91"/>
      <c r="C124" s="91"/>
      <c r="D124" s="91"/>
      <c r="E124" s="91"/>
      <c r="F124" s="91"/>
      <c r="G124" s="91"/>
      <c r="H124" s="91"/>
    </row>
    <row r="125" spans="1:8">
      <c r="A125" s="90"/>
      <c r="B125" s="91"/>
      <c r="C125" s="91"/>
      <c r="D125" s="91"/>
      <c r="E125" s="91"/>
      <c r="F125" s="91"/>
      <c r="G125" s="91"/>
      <c r="H125" s="91"/>
    </row>
    <row r="126" spans="1:8">
      <c r="A126" s="90"/>
      <c r="B126" s="91"/>
      <c r="C126" s="91"/>
      <c r="D126" s="91"/>
      <c r="E126" s="91"/>
      <c r="F126" s="91"/>
      <c r="G126" s="91"/>
      <c r="H126" s="91"/>
    </row>
    <row r="127" spans="1:8">
      <c r="A127" s="90"/>
      <c r="B127" s="91"/>
      <c r="C127" s="91"/>
      <c r="D127" s="91"/>
      <c r="E127" s="91"/>
      <c r="F127" s="91"/>
      <c r="G127" s="91"/>
      <c r="H127" s="91"/>
    </row>
    <row r="128" spans="1:8">
      <c r="A128" s="90"/>
      <c r="B128" s="91"/>
      <c r="C128" s="91"/>
      <c r="D128" s="91"/>
      <c r="E128" s="91"/>
      <c r="F128" s="91"/>
      <c r="G128" s="91"/>
      <c r="H128" s="91"/>
    </row>
    <row r="129" spans="1:8">
      <c r="A129" s="90"/>
      <c r="B129" s="91"/>
      <c r="C129" s="91"/>
      <c r="D129" s="91"/>
      <c r="E129" s="91"/>
      <c r="F129" s="91"/>
      <c r="G129" s="91"/>
      <c r="H129" s="91"/>
    </row>
    <row r="130" spans="1:8">
      <c r="A130" s="90"/>
      <c r="B130" s="91"/>
      <c r="C130" s="91"/>
      <c r="D130" s="91"/>
      <c r="E130" s="91"/>
      <c r="F130" s="91"/>
      <c r="G130" s="91"/>
      <c r="H130" s="91"/>
    </row>
    <row r="131" spans="1:8">
      <c r="A131" s="90"/>
      <c r="B131" s="91"/>
      <c r="C131" s="91"/>
      <c r="D131" s="91"/>
      <c r="E131" s="91"/>
      <c r="F131" s="91"/>
      <c r="G131" s="91"/>
      <c r="H131" s="91"/>
    </row>
    <row r="132" spans="1:8">
      <c r="A132" s="90"/>
      <c r="B132" s="91"/>
      <c r="C132" s="91"/>
      <c r="D132" s="91"/>
      <c r="E132" s="91"/>
      <c r="F132" s="91"/>
      <c r="G132" s="91"/>
      <c r="H132" s="91"/>
    </row>
    <row r="133" spans="1:8">
      <c r="A133" s="90"/>
      <c r="B133" s="91"/>
      <c r="C133" s="91"/>
      <c r="D133" s="91"/>
      <c r="E133" s="91"/>
      <c r="F133" s="91"/>
      <c r="G133" s="91"/>
      <c r="H133" s="91"/>
    </row>
    <row r="134" spans="1:8">
      <c r="A134" s="90"/>
      <c r="B134" s="91"/>
      <c r="C134" s="91"/>
      <c r="D134" s="91"/>
      <c r="E134" s="91"/>
      <c r="F134" s="91"/>
      <c r="G134" s="91"/>
      <c r="H134" s="91"/>
    </row>
    <row r="135" spans="1:8">
      <c r="A135" s="90"/>
      <c r="B135" s="91"/>
      <c r="C135" s="91"/>
      <c r="D135" s="91"/>
      <c r="E135" s="91"/>
      <c r="F135" s="91"/>
      <c r="G135" s="91"/>
      <c r="H135" s="91"/>
    </row>
    <row r="136" spans="1:8">
      <c r="A136" s="90"/>
      <c r="B136" s="91"/>
      <c r="C136" s="91"/>
      <c r="D136" s="91"/>
      <c r="E136" s="91"/>
      <c r="F136" s="91"/>
      <c r="G136" s="91"/>
      <c r="H136" s="91"/>
    </row>
    <row r="137" spans="1:8">
      <c r="A137" s="90"/>
      <c r="B137" s="91"/>
      <c r="C137" s="91"/>
      <c r="D137" s="91"/>
      <c r="E137" s="91"/>
      <c r="F137" s="91"/>
      <c r="G137" s="91"/>
      <c r="H137" s="91"/>
    </row>
    <row r="138" spans="1:8">
      <c r="A138" s="90"/>
      <c r="B138" s="91"/>
      <c r="C138" s="91"/>
      <c r="D138" s="91"/>
      <c r="E138" s="91"/>
      <c r="F138" s="91"/>
      <c r="G138" s="91"/>
      <c r="H138" s="91"/>
    </row>
    <row r="139" spans="1:8">
      <c r="A139" s="90"/>
      <c r="B139" s="91"/>
      <c r="C139" s="91"/>
      <c r="D139" s="91"/>
      <c r="E139" s="91"/>
      <c r="F139" s="91"/>
      <c r="G139" s="91"/>
      <c r="H139" s="91"/>
    </row>
    <row r="140" spans="1:8">
      <c r="A140" s="90"/>
      <c r="B140" s="91"/>
      <c r="C140" s="91"/>
      <c r="D140" s="91"/>
      <c r="E140" s="91"/>
      <c r="F140" s="91"/>
      <c r="G140" s="91"/>
      <c r="H140" s="91"/>
    </row>
    <row r="141" spans="1:8">
      <c r="A141" s="90"/>
      <c r="B141" s="91"/>
      <c r="C141" s="91"/>
      <c r="D141" s="91"/>
      <c r="E141" s="91"/>
      <c r="F141" s="91"/>
      <c r="G141" s="91"/>
      <c r="H141" s="91"/>
    </row>
    <row r="142" spans="1:8">
      <c r="A142" s="90"/>
      <c r="B142" s="91"/>
      <c r="C142" s="91"/>
      <c r="D142" s="91"/>
      <c r="E142" s="91"/>
      <c r="F142" s="91"/>
      <c r="G142" s="91"/>
      <c r="H142" s="91"/>
    </row>
    <row r="143" spans="1:8">
      <c r="A143" s="90"/>
      <c r="B143" s="91"/>
      <c r="C143" s="91"/>
      <c r="D143" s="91"/>
      <c r="E143" s="91"/>
      <c r="F143" s="91"/>
      <c r="G143" s="91"/>
      <c r="H143" s="91"/>
    </row>
    <row r="144" spans="1:8">
      <c r="A144" s="90"/>
      <c r="B144" s="91"/>
      <c r="C144" s="91"/>
      <c r="D144" s="91"/>
      <c r="E144" s="91"/>
      <c r="F144" s="91"/>
      <c r="G144" s="91"/>
      <c r="H144" s="91"/>
    </row>
    <row r="145" spans="1:8">
      <c r="A145" s="90"/>
      <c r="B145" s="91"/>
      <c r="C145" s="91"/>
      <c r="D145" s="91"/>
      <c r="E145" s="91"/>
      <c r="F145" s="91"/>
      <c r="G145" s="91"/>
      <c r="H145" s="91"/>
    </row>
    <row r="146" spans="1:8">
      <c r="A146" s="90"/>
      <c r="B146" s="91"/>
      <c r="C146" s="91"/>
      <c r="D146" s="91"/>
      <c r="E146" s="91"/>
      <c r="F146" s="91"/>
      <c r="G146" s="91"/>
      <c r="H146" s="91"/>
    </row>
    <row r="147" spans="1:8">
      <c r="A147" s="90"/>
      <c r="B147" s="91"/>
      <c r="C147" s="91"/>
      <c r="D147" s="91"/>
      <c r="E147" s="91"/>
      <c r="F147" s="91"/>
      <c r="G147" s="91"/>
      <c r="H147" s="91"/>
    </row>
    <row r="148" spans="1:8">
      <c r="A148" s="90"/>
      <c r="B148" s="91"/>
      <c r="C148" s="91"/>
      <c r="D148" s="91"/>
      <c r="E148" s="91"/>
      <c r="F148" s="91"/>
      <c r="G148" s="91"/>
      <c r="H148" s="91"/>
    </row>
    <row r="149" spans="1:8">
      <c r="A149" s="90"/>
      <c r="B149" s="91"/>
      <c r="C149" s="91"/>
      <c r="D149" s="91"/>
      <c r="E149" s="91"/>
      <c r="F149" s="91"/>
      <c r="G149" s="91"/>
      <c r="H149" s="91"/>
    </row>
    <row r="150" spans="1:8">
      <c r="A150" s="90"/>
      <c r="B150" s="91"/>
      <c r="C150" s="91"/>
      <c r="D150" s="91"/>
      <c r="E150" s="91"/>
      <c r="F150" s="91"/>
      <c r="G150" s="91"/>
      <c r="H150" s="91"/>
    </row>
    <row r="151" spans="1:8">
      <c r="A151" s="90"/>
      <c r="B151" s="91"/>
      <c r="C151" s="91"/>
      <c r="D151" s="91"/>
      <c r="E151" s="91"/>
      <c r="F151" s="91"/>
      <c r="G151" s="91"/>
      <c r="H151" s="91"/>
    </row>
    <row r="152" spans="1:8">
      <c r="A152" s="90"/>
      <c r="B152" s="91"/>
      <c r="C152" s="91"/>
      <c r="D152" s="91"/>
      <c r="E152" s="91"/>
      <c r="F152" s="91"/>
      <c r="G152" s="91"/>
      <c r="H152" s="91"/>
    </row>
    <row r="153" spans="1:8">
      <c r="A153" s="90"/>
      <c r="B153" s="91"/>
      <c r="C153" s="91"/>
      <c r="D153" s="91"/>
      <c r="E153" s="91"/>
      <c r="F153" s="91"/>
      <c r="G153" s="91"/>
      <c r="H153" s="91"/>
    </row>
    <row r="154" spans="1:8">
      <c r="A154" s="90"/>
      <c r="B154" s="91"/>
      <c r="C154" s="91"/>
      <c r="D154" s="91"/>
      <c r="E154" s="91"/>
      <c r="F154" s="91"/>
      <c r="G154" s="91"/>
      <c r="H154" s="91"/>
    </row>
    <row r="155" spans="1:8">
      <c r="A155" s="90"/>
      <c r="B155" s="91"/>
      <c r="C155" s="91"/>
      <c r="D155" s="91"/>
      <c r="E155" s="91"/>
      <c r="F155" s="91"/>
      <c r="G155" s="91"/>
      <c r="H155" s="91"/>
    </row>
    <row r="156" spans="1:8">
      <c r="A156" s="90"/>
      <c r="B156" s="91"/>
      <c r="C156" s="91"/>
      <c r="D156" s="91"/>
      <c r="E156" s="91"/>
      <c r="F156" s="91"/>
      <c r="G156" s="91"/>
      <c r="H156" s="91"/>
    </row>
    <row r="157" spans="1:8">
      <c r="A157" s="90"/>
      <c r="B157" s="91"/>
      <c r="C157" s="91"/>
      <c r="D157" s="91"/>
      <c r="E157" s="91"/>
      <c r="F157" s="91"/>
      <c r="G157" s="91"/>
      <c r="H157" s="91"/>
    </row>
    <row r="158" spans="1:8">
      <c r="A158" s="90"/>
      <c r="B158" s="91"/>
      <c r="C158" s="91"/>
      <c r="D158" s="91"/>
      <c r="E158" s="91"/>
      <c r="F158" s="91"/>
      <c r="G158" s="91"/>
      <c r="H158" s="91"/>
    </row>
    <row r="159" spans="1:8">
      <c r="A159" s="90"/>
      <c r="B159" s="91"/>
      <c r="C159" s="91"/>
      <c r="D159" s="91"/>
      <c r="E159" s="91"/>
      <c r="F159" s="91"/>
      <c r="G159" s="91"/>
      <c r="H159" s="91"/>
    </row>
    <row r="160" spans="1:8">
      <c r="A160" s="90"/>
      <c r="B160" s="91"/>
      <c r="C160" s="91"/>
      <c r="D160" s="91"/>
      <c r="E160" s="91"/>
      <c r="F160" s="91"/>
      <c r="G160" s="91"/>
      <c r="H160" s="91"/>
    </row>
    <row r="161" spans="1:8">
      <c r="A161" s="90"/>
      <c r="B161" s="91"/>
      <c r="C161" s="91"/>
      <c r="D161" s="91"/>
      <c r="E161" s="91"/>
      <c r="F161" s="91"/>
      <c r="G161" s="91"/>
      <c r="H161" s="91"/>
    </row>
    <row r="162" spans="1:8">
      <c r="A162" s="90"/>
      <c r="B162" s="91"/>
      <c r="C162" s="91"/>
      <c r="D162" s="91"/>
      <c r="E162" s="91"/>
      <c r="F162" s="91"/>
      <c r="G162" s="91"/>
      <c r="H162" s="91"/>
    </row>
    <row r="163" spans="1:8">
      <c r="A163" s="90"/>
      <c r="B163" s="91"/>
      <c r="C163" s="91"/>
      <c r="D163" s="91"/>
      <c r="E163" s="91"/>
      <c r="F163" s="91"/>
      <c r="G163" s="91"/>
      <c r="H163" s="91"/>
    </row>
    <row r="164" spans="1:8">
      <c r="A164" s="90"/>
      <c r="B164" s="91"/>
      <c r="C164" s="91"/>
      <c r="D164" s="91"/>
      <c r="E164" s="91"/>
      <c r="F164" s="91"/>
      <c r="G164" s="91"/>
      <c r="H164" s="91"/>
    </row>
    <row r="165" spans="1:8">
      <c r="A165" s="90"/>
      <c r="B165" s="91"/>
      <c r="C165" s="91"/>
      <c r="D165" s="91"/>
      <c r="E165" s="91"/>
      <c r="F165" s="91"/>
      <c r="G165" s="91"/>
      <c r="H165" s="91"/>
    </row>
    <row r="166" spans="1:8">
      <c r="A166" s="90"/>
      <c r="B166" s="91"/>
      <c r="C166" s="91"/>
      <c r="D166" s="91"/>
      <c r="E166" s="91"/>
      <c r="F166" s="91"/>
      <c r="G166" s="91"/>
      <c r="H166" s="91"/>
    </row>
    <row r="167" spans="1:8">
      <c r="A167" s="90"/>
      <c r="B167" s="91"/>
      <c r="C167" s="91"/>
      <c r="D167" s="91"/>
      <c r="E167" s="91"/>
      <c r="F167" s="91"/>
      <c r="G167" s="91"/>
      <c r="H167" s="91"/>
    </row>
    <row r="168" spans="1:8">
      <c r="A168" s="90"/>
      <c r="B168" s="91"/>
      <c r="C168" s="91"/>
      <c r="D168" s="91"/>
      <c r="E168" s="91"/>
      <c r="F168" s="91"/>
      <c r="G168" s="91"/>
      <c r="H168" s="91"/>
    </row>
    <row r="169" spans="1:8">
      <c r="A169" s="90"/>
      <c r="B169" s="91"/>
      <c r="C169" s="91"/>
      <c r="D169" s="91"/>
      <c r="E169" s="91"/>
      <c r="F169" s="91"/>
      <c r="G169" s="91"/>
      <c r="H169" s="91"/>
    </row>
    <row r="170" spans="1:8">
      <c r="A170" s="90"/>
      <c r="B170" s="91"/>
      <c r="C170" s="91"/>
      <c r="D170" s="91"/>
      <c r="E170" s="91"/>
      <c r="F170" s="91"/>
      <c r="G170" s="91"/>
      <c r="H170" s="91"/>
    </row>
    <row r="171" spans="1:8">
      <c r="A171" s="90"/>
      <c r="B171" s="91"/>
      <c r="C171" s="91"/>
      <c r="D171" s="91"/>
      <c r="E171" s="91"/>
      <c r="F171" s="91"/>
      <c r="G171" s="91"/>
      <c r="H171" s="91"/>
    </row>
    <row r="172" spans="1:8">
      <c r="A172" s="90"/>
      <c r="B172" s="91"/>
      <c r="C172" s="91"/>
      <c r="D172" s="91"/>
      <c r="E172" s="91"/>
      <c r="F172" s="91"/>
      <c r="G172" s="91"/>
      <c r="H172" s="91"/>
    </row>
    <row r="173" spans="1:8">
      <c r="A173" s="90"/>
      <c r="B173" s="91"/>
      <c r="C173" s="91"/>
      <c r="D173" s="91"/>
      <c r="E173" s="91"/>
      <c r="F173" s="91"/>
      <c r="G173" s="91"/>
      <c r="H173" s="91"/>
    </row>
    <row r="174" spans="1:8">
      <c r="A174" s="90"/>
      <c r="B174" s="91"/>
      <c r="C174" s="91"/>
      <c r="D174" s="91"/>
      <c r="E174" s="91"/>
      <c r="F174" s="91"/>
      <c r="G174" s="91"/>
      <c r="H174" s="91"/>
    </row>
    <row r="175" spans="1:8">
      <c r="A175" s="90"/>
      <c r="B175" s="91"/>
      <c r="C175" s="91"/>
      <c r="D175" s="91"/>
      <c r="E175" s="91"/>
      <c r="F175" s="91"/>
      <c r="G175" s="91"/>
      <c r="H175" s="91"/>
    </row>
    <row r="176" spans="1:8">
      <c r="A176" s="90"/>
      <c r="B176" s="91"/>
      <c r="C176" s="91"/>
      <c r="D176" s="91"/>
      <c r="E176" s="91"/>
      <c r="F176" s="91"/>
      <c r="G176" s="91"/>
      <c r="H176" s="91"/>
    </row>
    <row r="177" spans="1:8">
      <c r="A177" s="90"/>
      <c r="B177" s="91"/>
      <c r="C177" s="91"/>
      <c r="D177" s="91"/>
      <c r="E177" s="91"/>
      <c r="F177" s="91"/>
      <c r="G177" s="91"/>
      <c r="H177" s="91"/>
    </row>
    <row r="178" spans="1:8">
      <c r="A178" s="90"/>
      <c r="B178" s="91"/>
      <c r="C178" s="91"/>
      <c r="D178" s="91"/>
      <c r="E178" s="91"/>
      <c r="F178" s="91"/>
      <c r="G178" s="91"/>
      <c r="H178" s="91"/>
    </row>
    <row r="179" spans="1:8">
      <c r="A179" s="90"/>
      <c r="B179" s="91"/>
      <c r="C179" s="91"/>
      <c r="D179" s="91"/>
      <c r="E179" s="91"/>
      <c r="F179" s="91"/>
      <c r="G179" s="91"/>
      <c r="H179" s="91"/>
    </row>
    <row r="180" spans="1:8">
      <c r="A180" s="90"/>
      <c r="B180" s="91"/>
      <c r="C180" s="91"/>
      <c r="D180" s="91"/>
      <c r="E180" s="91"/>
      <c r="F180" s="91"/>
      <c r="G180" s="91"/>
      <c r="H180" s="91"/>
    </row>
    <row r="181" spans="1:8">
      <c r="A181" s="90"/>
      <c r="B181" s="91"/>
      <c r="C181" s="91"/>
      <c r="D181" s="91"/>
      <c r="E181" s="91"/>
      <c r="F181" s="91"/>
      <c r="G181" s="91"/>
      <c r="H181" s="91"/>
    </row>
    <row r="182" spans="1:8">
      <c r="A182" s="90"/>
      <c r="B182" s="91"/>
      <c r="C182" s="91"/>
      <c r="D182" s="91"/>
      <c r="E182" s="91"/>
      <c r="F182" s="91"/>
      <c r="G182" s="91"/>
      <c r="H182" s="91"/>
    </row>
    <row r="183" spans="1:8">
      <c r="A183" s="90"/>
      <c r="B183" s="91"/>
      <c r="C183" s="91"/>
      <c r="D183" s="91"/>
      <c r="E183" s="91"/>
      <c r="F183" s="91"/>
      <c r="G183" s="91"/>
      <c r="H183" s="91"/>
    </row>
    <row r="184" spans="1:8">
      <c r="A184" s="90"/>
      <c r="B184" s="91"/>
      <c r="C184" s="91"/>
      <c r="D184" s="91"/>
      <c r="E184" s="91"/>
      <c r="F184" s="91"/>
      <c r="G184" s="91"/>
      <c r="H184" s="91"/>
    </row>
    <row r="185" spans="1:8">
      <c r="A185" s="90"/>
      <c r="B185" s="91"/>
      <c r="C185" s="91"/>
      <c r="D185" s="91"/>
      <c r="E185" s="91"/>
      <c r="F185" s="91"/>
      <c r="G185" s="91"/>
      <c r="H185" s="91"/>
    </row>
    <row r="186" spans="1:8">
      <c r="A186" s="90"/>
      <c r="B186" s="91"/>
      <c r="C186" s="91"/>
      <c r="D186" s="91"/>
      <c r="E186" s="91"/>
      <c r="F186" s="91"/>
      <c r="G186" s="91"/>
      <c r="H186" s="91"/>
    </row>
    <row r="187" spans="1:8">
      <c r="A187" s="90"/>
      <c r="B187" s="91"/>
      <c r="C187" s="91"/>
      <c r="D187" s="91"/>
      <c r="E187" s="91"/>
      <c r="F187" s="91"/>
      <c r="G187" s="91"/>
      <c r="H187" s="91"/>
    </row>
    <row r="188" spans="1:8">
      <c r="A188" s="90"/>
      <c r="B188" s="91"/>
      <c r="C188" s="91"/>
      <c r="D188" s="91"/>
      <c r="E188" s="91"/>
      <c r="F188" s="91"/>
      <c r="G188" s="91"/>
      <c r="H188" s="91"/>
    </row>
    <row r="189" spans="1:8">
      <c r="A189" s="90"/>
      <c r="B189" s="91"/>
      <c r="C189" s="91"/>
      <c r="D189" s="91"/>
      <c r="E189" s="91"/>
      <c r="F189" s="91"/>
      <c r="G189" s="91"/>
      <c r="H189" s="91"/>
    </row>
    <row r="190" spans="1:8">
      <c r="A190" s="90"/>
      <c r="B190" s="91"/>
      <c r="C190" s="91"/>
      <c r="D190" s="91"/>
      <c r="E190" s="91"/>
      <c r="F190" s="91"/>
      <c r="G190" s="91"/>
      <c r="H190" s="91"/>
    </row>
    <row r="191" spans="1:8">
      <c r="A191" s="90"/>
      <c r="B191" s="91"/>
      <c r="C191" s="91"/>
      <c r="D191" s="91"/>
      <c r="E191" s="91"/>
      <c r="F191" s="91"/>
      <c r="G191" s="91"/>
      <c r="H191" s="91"/>
    </row>
    <row r="192" spans="1:8">
      <c r="A192" s="90"/>
      <c r="B192" s="91"/>
      <c r="C192" s="91"/>
      <c r="D192" s="91"/>
      <c r="E192" s="91"/>
      <c r="F192" s="91"/>
      <c r="G192" s="91"/>
      <c r="H192" s="91"/>
    </row>
    <row r="193" spans="1:8">
      <c r="A193" s="90"/>
      <c r="B193" s="91"/>
      <c r="C193" s="91"/>
      <c r="D193" s="91"/>
      <c r="E193" s="91"/>
      <c r="F193" s="91"/>
      <c r="G193" s="91"/>
      <c r="H193" s="91"/>
    </row>
    <row r="194" spans="1:8">
      <c r="A194" s="90"/>
      <c r="B194" s="91"/>
      <c r="C194" s="91"/>
      <c r="D194" s="91"/>
      <c r="E194" s="91"/>
      <c r="F194" s="91"/>
      <c r="G194" s="91"/>
      <c r="H194" s="91"/>
    </row>
    <row r="195" spans="1:8">
      <c r="A195" s="90"/>
      <c r="B195" s="91"/>
      <c r="C195" s="91"/>
      <c r="D195" s="91"/>
      <c r="E195" s="91"/>
      <c r="F195" s="91"/>
      <c r="G195" s="91"/>
      <c r="H195" s="91"/>
    </row>
    <row r="196" spans="1:8">
      <c r="A196" s="90"/>
      <c r="B196" s="91"/>
      <c r="C196" s="91"/>
      <c r="D196" s="91"/>
      <c r="E196" s="91"/>
      <c r="F196" s="91"/>
      <c r="G196" s="91"/>
      <c r="H196" s="91"/>
    </row>
    <row r="197" spans="1:8">
      <c r="A197" s="90"/>
      <c r="B197" s="91"/>
      <c r="C197" s="91"/>
      <c r="D197" s="91"/>
      <c r="E197" s="91"/>
      <c r="F197" s="91"/>
      <c r="G197" s="91"/>
      <c r="H197" s="91"/>
    </row>
    <row r="198" spans="1:8">
      <c r="A198" s="90"/>
      <c r="B198" s="91"/>
      <c r="C198" s="91"/>
      <c r="D198" s="91"/>
      <c r="E198" s="91"/>
      <c r="F198" s="91"/>
      <c r="G198" s="91"/>
      <c r="H198" s="91"/>
    </row>
    <row r="199" spans="1:8">
      <c r="A199" s="90"/>
      <c r="B199" s="91"/>
      <c r="C199" s="91"/>
      <c r="D199" s="91"/>
      <c r="E199" s="91"/>
      <c r="F199" s="91"/>
      <c r="G199" s="91"/>
      <c r="H199" s="91"/>
    </row>
    <row r="200" spans="1:8">
      <c r="A200" s="90"/>
      <c r="B200" s="91"/>
      <c r="C200" s="91"/>
      <c r="D200" s="91"/>
      <c r="E200" s="91"/>
      <c r="F200" s="91"/>
      <c r="G200" s="91"/>
      <c r="H200" s="91"/>
    </row>
    <row r="201" spans="1:8">
      <c r="A201" s="90"/>
      <c r="B201" s="91"/>
      <c r="C201" s="91"/>
      <c r="D201" s="91"/>
      <c r="E201" s="91"/>
      <c r="F201" s="91"/>
      <c r="G201" s="91"/>
      <c r="H201" s="91"/>
    </row>
    <row r="202" spans="1:8">
      <c r="A202" s="90"/>
      <c r="B202" s="91"/>
      <c r="C202" s="91"/>
      <c r="D202" s="91"/>
      <c r="E202" s="91"/>
      <c r="F202" s="91"/>
      <c r="G202" s="91"/>
      <c r="H202" s="91"/>
    </row>
    <row r="203" spans="1:8">
      <c r="A203" s="90"/>
      <c r="B203" s="91"/>
      <c r="C203" s="91"/>
      <c r="D203" s="91"/>
      <c r="E203" s="91"/>
      <c r="F203" s="91"/>
      <c r="G203" s="91"/>
      <c r="H203" s="91"/>
    </row>
    <row r="204" spans="1:8">
      <c r="A204" s="90"/>
      <c r="B204" s="91"/>
      <c r="C204" s="91"/>
      <c r="D204" s="91"/>
      <c r="E204" s="91"/>
      <c r="F204" s="91"/>
      <c r="G204" s="91"/>
      <c r="H204" s="91"/>
    </row>
    <row r="205" spans="1:8">
      <c r="A205" s="90"/>
      <c r="B205" s="91"/>
      <c r="C205" s="91"/>
      <c r="D205" s="91"/>
      <c r="E205" s="91"/>
      <c r="F205" s="91"/>
      <c r="G205" s="91"/>
      <c r="H205" s="91"/>
    </row>
    <row r="206" spans="1:8">
      <c r="A206" s="90"/>
      <c r="B206" s="91"/>
      <c r="C206" s="91"/>
      <c r="D206" s="91"/>
      <c r="E206" s="91"/>
      <c r="F206" s="91"/>
      <c r="G206" s="91"/>
      <c r="H206" s="91"/>
    </row>
    <row r="207" spans="1:8">
      <c r="A207" s="90"/>
      <c r="B207" s="91"/>
      <c r="C207" s="91"/>
      <c r="D207" s="91"/>
      <c r="E207" s="91"/>
      <c r="F207" s="91"/>
      <c r="G207" s="91"/>
      <c r="H207" s="91"/>
    </row>
    <row r="208" spans="1:8">
      <c r="A208" s="90"/>
      <c r="B208" s="91"/>
      <c r="C208" s="91"/>
      <c r="D208" s="91"/>
      <c r="E208" s="91"/>
      <c r="F208" s="91"/>
      <c r="G208" s="91"/>
      <c r="H208" s="91"/>
    </row>
    <row r="209" spans="1:8">
      <c r="A209" s="90"/>
      <c r="B209" s="91"/>
      <c r="C209" s="91"/>
      <c r="D209" s="91"/>
      <c r="E209" s="91"/>
      <c r="F209" s="91"/>
      <c r="G209" s="91"/>
      <c r="H209" s="91"/>
    </row>
    <row r="210" spans="1:8">
      <c r="A210" s="90"/>
      <c r="B210" s="91"/>
      <c r="C210" s="91"/>
      <c r="D210" s="91"/>
      <c r="E210" s="91"/>
      <c r="F210" s="91"/>
      <c r="G210" s="91"/>
      <c r="H210" s="91"/>
    </row>
    <row r="211" spans="1:8">
      <c r="A211" s="90"/>
      <c r="B211" s="91"/>
      <c r="C211" s="91"/>
      <c r="D211" s="91"/>
      <c r="E211" s="91"/>
      <c r="F211" s="91"/>
      <c r="G211" s="91"/>
      <c r="H211" s="91"/>
    </row>
    <row r="212" spans="1:8">
      <c r="A212" s="90"/>
      <c r="B212" s="91"/>
      <c r="C212" s="91"/>
      <c r="D212" s="91"/>
      <c r="E212" s="91"/>
      <c r="F212" s="91"/>
      <c r="G212" s="91"/>
      <c r="H212" s="91"/>
    </row>
    <row r="213" spans="1:8">
      <c r="A213" s="90"/>
      <c r="B213" s="91"/>
      <c r="C213" s="91"/>
      <c r="D213" s="91"/>
      <c r="E213" s="91"/>
      <c r="F213" s="91"/>
      <c r="G213" s="91"/>
      <c r="H213" s="91"/>
    </row>
    <row r="214" spans="1:8">
      <c r="A214" s="90"/>
      <c r="B214" s="91"/>
      <c r="C214" s="91"/>
      <c r="D214" s="91"/>
      <c r="E214" s="91"/>
      <c r="F214" s="91"/>
      <c r="G214" s="91"/>
      <c r="H214" s="91"/>
    </row>
    <row r="215" spans="1:8">
      <c r="A215" s="90"/>
      <c r="B215" s="91"/>
      <c r="C215" s="91"/>
      <c r="D215" s="91"/>
      <c r="E215" s="91"/>
      <c r="F215" s="91"/>
      <c r="G215" s="91"/>
      <c r="H215" s="91"/>
    </row>
    <row r="216" spans="1:8">
      <c r="A216" s="90"/>
      <c r="B216" s="91"/>
      <c r="C216" s="91"/>
      <c r="D216" s="91"/>
      <c r="E216" s="91"/>
      <c r="F216" s="91"/>
      <c r="G216" s="91"/>
      <c r="H216" s="91"/>
    </row>
    <row r="217" spans="1:8">
      <c r="A217" s="90"/>
      <c r="B217" s="91"/>
      <c r="C217" s="91"/>
      <c r="D217" s="91"/>
      <c r="E217" s="91"/>
      <c r="F217" s="91"/>
      <c r="G217" s="91"/>
      <c r="H217" s="91"/>
    </row>
    <row r="218" spans="1:8">
      <c r="A218" s="90"/>
      <c r="B218" s="91"/>
      <c r="C218" s="91"/>
      <c r="D218" s="91"/>
      <c r="E218" s="91"/>
      <c r="F218" s="91"/>
      <c r="G218" s="91"/>
      <c r="H218" s="91"/>
    </row>
    <row r="219" spans="1:8">
      <c r="A219" s="90"/>
      <c r="B219" s="91"/>
      <c r="C219" s="91"/>
      <c r="D219" s="91"/>
      <c r="E219" s="91"/>
      <c r="F219" s="91"/>
      <c r="G219" s="91"/>
      <c r="H219" s="91"/>
    </row>
    <row r="220" spans="1:8">
      <c r="A220" s="90"/>
      <c r="B220" s="91"/>
      <c r="C220" s="91"/>
      <c r="D220" s="91"/>
      <c r="E220" s="91"/>
      <c r="F220" s="91"/>
      <c r="G220" s="91"/>
      <c r="H220" s="91"/>
    </row>
    <row r="221" spans="1:8">
      <c r="A221" s="90"/>
      <c r="B221" s="91"/>
      <c r="C221" s="91"/>
      <c r="D221" s="91"/>
      <c r="E221" s="91"/>
      <c r="F221" s="91"/>
      <c r="G221" s="91"/>
      <c r="H221" s="91"/>
    </row>
    <row r="222" spans="1:8">
      <c r="A222" s="90"/>
      <c r="B222" s="91"/>
      <c r="C222" s="91"/>
      <c r="D222" s="91"/>
      <c r="E222" s="91"/>
      <c r="F222" s="91"/>
      <c r="G222" s="91"/>
      <c r="H222" s="91"/>
    </row>
    <row r="223" spans="1:8">
      <c r="A223" s="90"/>
      <c r="B223" s="91"/>
      <c r="C223" s="91"/>
      <c r="D223" s="91"/>
      <c r="E223" s="91"/>
      <c r="F223" s="91"/>
      <c r="G223" s="91"/>
      <c r="H223" s="91"/>
    </row>
    <row r="224" spans="1:8">
      <c r="A224" s="90"/>
      <c r="B224" s="91"/>
      <c r="C224" s="91"/>
      <c r="D224" s="91"/>
      <c r="E224" s="91"/>
      <c r="F224" s="91"/>
      <c r="G224" s="91"/>
      <c r="H224" s="91"/>
    </row>
    <row r="225" spans="1:8">
      <c r="A225" s="90"/>
      <c r="B225" s="91"/>
      <c r="C225" s="91"/>
      <c r="D225" s="91"/>
      <c r="E225" s="91"/>
      <c r="F225" s="91"/>
      <c r="G225" s="91"/>
      <c r="H225" s="91"/>
    </row>
    <row r="226" spans="1:8">
      <c r="A226" s="90"/>
      <c r="B226" s="91"/>
      <c r="C226" s="91"/>
      <c r="D226" s="91"/>
      <c r="E226" s="91"/>
      <c r="F226" s="91"/>
      <c r="G226" s="91"/>
      <c r="H226" s="91"/>
    </row>
    <row r="227" spans="1:8">
      <c r="A227" s="90"/>
      <c r="B227" s="91"/>
      <c r="C227" s="91"/>
      <c r="D227" s="91"/>
      <c r="E227" s="91"/>
      <c r="F227" s="91"/>
      <c r="G227" s="91"/>
      <c r="H227" s="91"/>
    </row>
    <row r="228" spans="1:8">
      <c r="A228" s="90"/>
      <c r="B228" s="91"/>
      <c r="C228" s="91"/>
      <c r="D228" s="91"/>
      <c r="E228" s="91"/>
      <c r="F228" s="91"/>
      <c r="G228" s="91"/>
      <c r="H228" s="91"/>
    </row>
    <row r="229" spans="1:8">
      <c r="A229" s="90"/>
      <c r="B229" s="91"/>
      <c r="C229" s="91"/>
      <c r="D229" s="91"/>
      <c r="E229" s="91"/>
      <c r="F229" s="91"/>
      <c r="G229" s="91"/>
      <c r="H229" s="91"/>
    </row>
    <row r="230" spans="1:8">
      <c r="A230" s="90"/>
      <c r="B230" s="91"/>
      <c r="C230" s="91"/>
      <c r="D230" s="91"/>
      <c r="E230" s="91"/>
      <c r="F230" s="91"/>
      <c r="G230" s="91"/>
      <c r="H230" s="91"/>
    </row>
    <row r="231" spans="1:8">
      <c r="A231" s="90"/>
      <c r="B231" s="91"/>
      <c r="C231" s="91"/>
      <c r="D231" s="91"/>
      <c r="E231" s="91"/>
      <c r="F231" s="91"/>
      <c r="G231" s="91"/>
      <c r="H231" s="91"/>
    </row>
    <row r="232" spans="1:8">
      <c r="A232" s="90"/>
      <c r="B232" s="91"/>
      <c r="C232" s="91"/>
      <c r="D232" s="91"/>
      <c r="E232" s="91"/>
      <c r="F232" s="91"/>
      <c r="G232" s="91"/>
      <c r="H232" s="91"/>
    </row>
    <row r="233" spans="1:8">
      <c r="A233" s="90"/>
      <c r="B233" s="91"/>
      <c r="C233" s="91"/>
      <c r="D233" s="91"/>
      <c r="E233" s="91"/>
      <c r="F233" s="91"/>
      <c r="G233" s="91"/>
      <c r="H233" s="91"/>
    </row>
    <row r="234" spans="1:8">
      <c r="A234" s="90"/>
      <c r="B234" s="91"/>
      <c r="C234" s="91"/>
      <c r="D234" s="91"/>
      <c r="E234" s="91"/>
      <c r="F234" s="91"/>
      <c r="G234" s="91"/>
      <c r="H234" s="91"/>
    </row>
    <row r="235" spans="1:8">
      <c r="A235" s="90"/>
      <c r="B235" s="91"/>
      <c r="C235" s="91"/>
      <c r="D235" s="91"/>
      <c r="E235" s="91"/>
      <c r="F235" s="91"/>
      <c r="G235" s="91"/>
      <c r="H235" s="91"/>
    </row>
    <row r="236" spans="1:8">
      <c r="A236" s="90"/>
      <c r="B236" s="91"/>
      <c r="C236" s="91"/>
      <c r="D236" s="91"/>
      <c r="E236" s="91"/>
      <c r="F236" s="91"/>
      <c r="G236" s="91"/>
      <c r="H236" s="91"/>
    </row>
    <row r="237" spans="1:8">
      <c r="A237" s="90"/>
      <c r="B237" s="91"/>
      <c r="C237" s="91"/>
      <c r="D237" s="91"/>
      <c r="E237" s="91"/>
      <c r="F237" s="91"/>
      <c r="G237" s="91"/>
      <c r="H237" s="91"/>
    </row>
    <row r="238" spans="1:8">
      <c r="A238" s="90"/>
      <c r="B238" s="91"/>
      <c r="C238" s="91"/>
      <c r="D238" s="91"/>
      <c r="E238" s="91"/>
      <c r="F238" s="91"/>
      <c r="G238" s="91"/>
      <c r="H238" s="91"/>
    </row>
    <row r="239" spans="1:8">
      <c r="A239" s="90"/>
      <c r="B239" s="91"/>
      <c r="C239" s="91"/>
      <c r="D239" s="91"/>
      <c r="E239" s="91"/>
      <c r="F239" s="91"/>
      <c r="G239" s="91"/>
      <c r="H239" s="91"/>
    </row>
    <row r="240" spans="1:8">
      <c r="A240" s="90"/>
      <c r="B240" s="91"/>
      <c r="C240" s="91"/>
      <c r="D240" s="91"/>
      <c r="E240" s="91"/>
      <c r="F240" s="91"/>
      <c r="G240" s="91"/>
      <c r="H240" s="91"/>
    </row>
    <row r="241" spans="1:8">
      <c r="A241" s="90"/>
      <c r="B241" s="91"/>
      <c r="C241" s="91"/>
      <c r="D241" s="91"/>
      <c r="E241" s="91"/>
      <c r="F241" s="91"/>
      <c r="G241" s="91"/>
      <c r="H241" s="91"/>
    </row>
    <row r="242" spans="1:8">
      <c r="A242" s="90"/>
      <c r="B242" s="91"/>
      <c r="C242" s="91"/>
      <c r="D242" s="91"/>
      <c r="E242" s="91"/>
      <c r="F242" s="91"/>
      <c r="G242" s="91"/>
      <c r="H242" s="91"/>
    </row>
    <row r="243" spans="1:8">
      <c r="A243" s="90"/>
      <c r="B243" s="91"/>
      <c r="C243" s="91"/>
      <c r="D243" s="91"/>
      <c r="E243" s="91"/>
      <c r="F243" s="91"/>
      <c r="G243" s="91"/>
      <c r="H243" s="91"/>
    </row>
    <row r="244" spans="1:8">
      <c r="A244" s="90"/>
      <c r="B244" s="91"/>
      <c r="C244" s="91"/>
      <c r="D244" s="91"/>
      <c r="E244" s="91"/>
      <c r="F244" s="91"/>
      <c r="G244" s="91"/>
      <c r="H244" s="91"/>
    </row>
    <row r="245" spans="1:8">
      <c r="A245" s="90"/>
      <c r="B245" s="91"/>
      <c r="C245" s="91"/>
      <c r="D245" s="91"/>
      <c r="E245" s="91"/>
      <c r="F245" s="91"/>
      <c r="G245" s="91"/>
      <c r="H245" s="91"/>
    </row>
    <row r="246" spans="1:8">
      <c r="A246" s="90"/>
      <c r="B246" s="91"/>
      <c r="C246" s="91"/>
      <c r="D246" s="91"/>
      <c r="E246" s="91"/>
      <c r="F246" s="91"/>
      <c r="G246" s="91"/>
      <c r="H246" s="91"/>
    </row>
    <row r="247" spans="1:8">
      <c r="A247" s="90"/>
      <c r="B247" s="91"/>
      <c r="C247" s="91"/>
      <c r="D247" s="91"/>
      <c r="E247" s="91"/>
      <c r="F247" s="91"/>
      <c r="G247" s="91"/>
      <c r="H247" s="91"/>
    </row>
    <row r="248" spans="1:8">
      <c r="A248" s="90"/>
      <c r="B248" s="91"/>
      <c r="C248" s="91"/>
      <c r="D248" s="91"/>
      <c r="E248" s="91"/>
      <c r="F248" s="91"/>
      <c r="G248" s="91"/>
      <c r="H248" s="91"/>
    </row>
    <row r="249" spans="1:8">
      <c r="A249" s="90"/>
      <c r="B249" s="91"/>
      <c r="C249" s="91"/>
      <c r="D249" s="91"/>
      <c r="E249" s="91"/>
      <c r="F249" s="91"/>
      <c r="G249" s="91"/>
      <c r="H249" s="91"/>
    </row>
    <row r="250" spans="1:8">
      <c r="A250" s="90"/>
      <c r="B250" s="91"/>
      <c r="C250" s="91"/>
      <c r="D250" s="91"/>
      <c r="E250" s="91"/>
      <c r="F250" s="91"/>
      <c r="G250" s="91"/>
      <c r="H250" s="91"/>
    </row>
    <row r="251" spans="1:8">
      <c r="A251" s="90"/>
      <c r="B251" s="91"/>
      <c r="C251" s="91"/>
      <c r="D251" s="91"/>
      <c r="E251" s="91"/>
      <c r="F251" s="91"/>
      <c r="G251" s="91"/>
      <c r="H251" s="91"/>
    </row>
    <row r="252" spans="1:8">
      <c r="A252" s="90"/>
      <c r="B252" s="91"/>
      <c r="C252" s="91"/>
      <c r="D252" s="91"/>
      <c r="E252" s="91"/>
      <c r="F252" s="91"/>
      <c r="G252" s="91"/>
      <c r="H252" s="91"/>
    </row>
    <row r="253" spans="1:8">
      <c r="A253" s="90"/>
      <c r="B253" s="91"/>
      <c r="C253" s="91"/>
      <c r="D253" s="91"/>
      <c r="E253" s="91"/>
      <c r="F253" s="91"/>
      <c r="G253" s="91"/>
      <c r="H253" s="91"/>
    </row>
    <row r="254" spans="1:8">
      <c r="A254" s="90"/>
      <c r="B254" s="91"/>
      <c r="C254" s="91"/>
      <c r="D254" s="91"/>
      <c r="E254" s="91"/>
      <c r="F254" s="91"/>
      <c r="G254" s="91"/>
      <c r="H254" s="91"/>
    </row>
    <row r="255" spans="1:8">
      <c r="A255" s="90"/>
      <c r="B255" s="91"/>
      <c r="C255" s="91"/>
      <c r="D255" s="91"/>
      <c r="E255" s="91"/>
      <c r="F255" s="91"/>
      <c r="G255" s="91"/>
      <c r="H255" s="91"/>
    </row>
    <row r="256" spans="1:8">
      <c r="A256" s="90"/>
      <c r="B256" s="91"/>
      <c r="C256" s="91"/>
      <c r="D256" s="91"/>
      <c r="E256" s="91"/>
      <c r="F256" s="91"/>
      <c r="G256" s="91"/>
      <c r="H256" s="91"/>
    </row>
    <row r="257" spans="1:8">
      <c r="A257" s="90"/>
      <c r="B257" s="91"/>
      <c r="C257" s="91"/>
      <c r="D257" s="91"/>
      <c r="E257" s="91"/>
      <c r="F257" s="91"/>
      <c r="G257" s="91"/>
      <c r="H257" s="91"/>
    </row>
    <row r="258" spans="1:8">
      <c r="A258" s="90"/>
      <c r="B258" s="91"/>
      <c r="C258" s="91"/>
      <c r="D258" s="91"/>
      <c r="E258" s="91"/>
      <c r="F258" s="91"/>
      <c r="G258" s="91"/>
      <c r="H258" s="91"/>
    </row>
    <row r="259" spans="1:8">
      <c r="A259" s="90"/>
      <c r="B259" s="91"/>
      <c r="C259" s="91"/>
      <c r="D259" s="91"/>
      <c r="E259" s="91"/>
      <c r="F259" s="91"/>
      <c r="G259" s="91"/>
      <c r="H259" s="91"/>
    </row>
    <row r="260" spans="1:8">
      <c r="A260" s="90"/>
      <c r="B260" s="91"/>
      <c r="C260" s="91"/>
      <c r="D260" s="91"/>
      <c r="E260" s="91"/>
      <c r="F260" s="91"/>
      <c r="G260" s="91"/>
      <c r="H260" s="91"/>
    </row>
    <row r="261" spans="1:8">
      <c r="A261" s="90"/>
      <c r="B261" s="91"/>
      <c r="C261" s="91"/>
      <c r="D261" s="91"/>
      <c r="E261" s="91"/>
      <c r="F261" s="91"/>
      <c r="G261" s="91"/>
      <c r="H261" s="91"/>
    </row>
    <row r="262" spans="1:8">
      <c r="A262" s="90"/>
      <c r="B262" s="91"/>
      <c r="C262" s="91"/>
      <c r="D262" s="91"/>
      <c r="E262" s="91"/>
      <c r="F262" s="91"/>
      <c r="G262" s="91"/>
      <c r="H262" s="91"/>
    </row>
    <row r="263" spans="1:8">
      <c r="A263" s="90"/>
      <c r="B263" s="91"/>
      <c r="C263" s="91"/>
      <c r="D263" s="91"/>
      <c r="E263" s="91"/>
      <c r="F263" s="91"/>
      <c r="G263" s="91"/>
      <c r="H263" s="91"/>
    </row>
    <row r="264" spans="1:8">
      <c r="A264" s="90"/>
      <c r="B264" s="91"/>
      <c r="C264" s="91"/>
      <c r="D264" s="91"/>
      <c r="E264" s="91"/>
      <c r="F264" s="91"/>
      <c r="G264" s="91"/>
      <c r="H264" s="91"/>
    </row>
    <row r="265" spans="1:8">
      <c r="A265" s="90"/>
      <c r="B265" s="91"/>
      <c r="C265" s="91"/>
      <c r="D265" s="91"/>
      <c r="E265" s="91"/>
      <c r="F265" s="91"/>
      <c r="G265" s="91"/>
      <c r="H265" s="91"/>
    </row>
    <row r="266" spans="1:8">
      <c r="A266" s="90"/>
      <c r="B266" s="91"/>
      <c r="C266" s="91"/>
      <c r="D266" s="91"/>
      <c r="E266" s="91"/>
      <c r="F266" s="91"/>
      <c r="G266" s="91"/>
      <c r="H266" s="91"/>
    </row>
    <row r="267" spans="1:8">
      <c r="A267" s="90"/>
      <c r="B267" s="91"/>
      <c r="C267" s="91"/>
      <c r="D267" s="91"/>
      <c r="E267" s="91"/>
      <c r="F267" s="91"/>
      <c r="G267" s="91"/>
      <c r="H267" s="91"/>
    </row>
    <row r="268" spans="1:8">
      <c r="A268" s="90"/>
      <c r="B268" s="91"/>
      <c r="C268" s="91"/>
      <c r="D268" s="91"/>
      <c r="E268" s="91"/>
      <c r="F268" s="91"/>
      <c r="G268" s="91"/>
      <c r="H268" s="91"/>
    </row>
    <row r="269" spans="1:8">
      <c r="A269" s="90"/>
      <c r="B269" s="91"/>
      <c r="C269" s="91"/>
      <c r="D269" s="91"/>
      <c r="E269" s="91"/>
      <c r="F269" s="91"/>
      <c r="G269" s="91"/>
      <c r="H269" s="91"/>
    </row>
    <row r="270" spans="1:8">
      <c r="A270" s="90"/>
      <c r="B270" s="91"/>
      <c r="C270" s="91"/>
      <c r="D270" s="91"/>
      <c r="E270" s="91"/>
      <c r="F270" s="91"/>
      <c r="G270" s="91"/>
      <c r="H270" s="91"/>
    </row>
    <row r="271" spans="1:8">
      <c r="A271" s="90"/>
      <c r="B271" s="91"/>
      <c r="C271" s="91"/>
      <c r="D271" s="91"/>
      <c r="E271" s="91"/>
      <c r="F271" s="91"/>
      <c r="G271" s="91"/>
      <c r="H271" s="91"/>
    </row>
    <row r="272" spans="1:8">
      <c r="A272" s="90"/>
      <c r="B272" s="91"/>
      <c r="C272" s="91"/>
      <c r="D272" s="91"/>
      <c r="E272" s="91"/>
      <c r="F272" s="91"/>
      <c r="G272" s="91"/>
      <c r="H272" s="91"/>
    </row>
    <row r="273" spans="1:8">
      <c r="A273" s="90"/>
      <c r="B273" s="91"/>
      <c r="C273" s="91"/>
      <c r="D273" s="91"/>
      <c r="E273" s="91"/>
      <c r="F273" s="91"/>
      <c r="G273" s="91"/>
      <c r="H273" s="91"/>
    </row>
    <row r="274" spans="1:8">
      <c r="A274" s="90"/>
      <c r="B274" s="91"/>
      <c r="C274" s="91"/>
      <c r="D274" s="91"/>
      <c r="E274" s="91"/>
      <c r="F274" s="91"/>
      <c r="G274" s="91"/>
      <c r="H274" s="91"/>
    </row>
    <row r="275" spans="1:8">
      <c r="A275" s="90"/>
      <c r="B275" s="91"/>
      <c r="C275" s="91"/>
      <c r="D275" s="91"/>
      <c r="E275" s="91"/>
      <c r="F275" s="91"/>
      <c r="G275" s="91"/>
      <c r="H275" s="91"/>
    </row>
    <row r="276" spans="1:8">
      <c r="A276" s="90"/>
      <c r="B276" s="91"/>
      <c r="C276" s="91"/>
      <c r="D276" s="91"/>
      <c r="E276" s="91"/>
      <c r="F276" s="91"/>
      <c r="G276" s="91"/>
      <c r="H276" s="91"/>
    </row>
    <row r="277" spans="1:8">
      <c r="A277" s="90"/>
      <c r="B277" s="91"/>
      <c r="C277" s="91"/>
      <c r="D277" s="91"/>
      <c r="E277" s="91"/>
      <c r="F277" s="91"/>
      <c r="G277" s="91"/>
      <c r="H277" s="91"/>
    </row>
    <row r="278" spans="1:8">
      <c r="A278" s="90"/>
      <c r="B278" s="91"/>
      <c r="C278" s="91"/>
      <c r="D278" s="91"/>
      <c r="E278" s="91"/>
      <c r="F278" s="91"/>
      <c r="G278" s="91"/>
      <c r="H278" s="91"/>
    </row>
    <row r="279" spans="1:8">
      <c r="A279" s="90"/>
      <c r="B279" s="91"/>
      <c r="C279" s="91"/>
      <c r="D279" s="91"/>
      <c r="E279" s="91"/>
      <c r="F279" s="91"/>
      <c r="G279" s="91"/>
      <c r="H279" s="91"/>
    </row>
    <row r="280" spans="1:8">
      <c r="A280" s="90"/>
      <c r="B280" s="91"/>
      <c r="C280" s="91"/>
      <c r="D280" s="91"/>
      <c r="E280" s="91"/>
      <c r="F280" s="91"/>
      <c r="G280" s="91"/>
      <c r="H280" s="91"/>
    </row>
    <row r="281" spans="1:8">
      <c r="A281" s="90"/>
      <c r="B281" s="91"/>
      <c r="C281" s="91"/>
      <c r="D281" s="91"/>
      <c r="E281" s="91"/>
      <c r="F281" s="91"/>
      <c r="G281" s="91"/>
      <c r="H281" s="91"/>
    </row>
    <row r="282" spans="1:8">
      <c r="A282" s="90"/>
      <c r="B282" s="91"/>
      <c r="C282" s="91"/>
      <c r="D282" s="91"/>
      <c r="E282" s="91"/>
      <c r="F282" s="91"/>
      <c r="G282" s="91"/>
      <c r="H282" s="91"/>
    </row>
    <row r="283" spans="1:8">
      <c r="A283" s="90"/>
      <c r="B283" s="91"/>
      <c r="C283" s="91"/>
      <c r="D283" s="91"/>
      <c r="E283" s="91"/>
      <c r="F283" s="91"/>
      <c r="G283" s="91"/>
      <c r="H283" s="91"/>
    </row>
    <row r="284" spans="1:8">
      <c r="A284" s="90"/>
      <c r="B284" s="91"/>
      <c r="C284" s="91"/>
      <c r="D284" s="91"/>
      <c r="E284" s="91"/>
      <c r="F284" s="91"/>
      <c r="G284" s="91"/>
      <c r="H284" s="91"/>
    </row>
    <row r="285" spans="1:8">
      <c r="A285" s="90"/>
      <c r="B285" s="91"/>
      <c r="C285" s="91"/>
      <c r="D285" s="91"/>
      <c r="E285" s="91"/>
      <c r="F285" s="91"/>
      <c r="G285" s="91"/>
      <c r="H285" s="91"/>
    </row>
    <row r="286" spans="1:8">
      <c r="A286" s="90"/>
      <c r="B286" s="91"/>
      <c r="C286" s="91"/>
      <c r="D286" s="91"/>
      <c r="E286" s="91"/>
      <c r="F286" s="91"/>
      <c r="G286" s="91"/>
      <c r="H286" s="91"/>
    </row>
    <row r="287" spans="1:8">
      <c r="A287" s="90"/>
      <c r="B287" s="91"/>
      <c r="C287" s="91"/>
      <c r="D287" s="91"/>
      <c r="E287" s="91"/>
      <c r="F287" s="91"/>
      <c r="G287" s="91"/>
      <c r="H287" s="91"/>
    </row>
    <row r="288" spans="1:8">
      <c r="A288" s="90"/>
      <c r="B288" s="91"/>
      <c r="C288" s="91"/>
      <c r="D288" s="91"/>
      <c r="E288" s="91"/>
      <c r="F288" s="91"/>
      <c r="G288" s="91"/>
      <c r="H288" s="91"/>
    </row>
    <row r="289" spans="1:8">
      <c r="A289" s="90"/>
      <c r="B289" s="91"/>
      <c r="C289" s="91"/>
      <c r="D289" s="91"/>
      <c r="E289" s="91"/>
      <c r="F289" s="91"/>
      <c r="G289" s="91"/>
      <c r="H289" s="91"/>
    </row>
    <row r="290" spans="1:8">
      <c r="A290" s="90"/>
      <c r="B290" s="91"/>
      <c r="C290" s="91"/>
      <c r="D290" s="91"/>
      <c r="E290" s="91"/>
      <c r="F290" s="91"/>
      <c r="G290" s="91"/>
      <c r="H290" s="91"/>
    </row>
    <row r="291" spans="1:8">
      <c r="A291" s="90"/>
      <c r="B291" s="91"/>
      <c r="C291" s="91"/>
      <c r="D291" s="91"/>
      <c r="E291" s="91"/>
      <c r="F291" s="91"/>
      <c r="G291" s="91"/>
      <c r="H291" s="91"/>
    </row>
    <row r="292" spans="1:8">
      <c r="A292" s="90"/>
      <c r="B292" s="91"/>
      <c r="C292" s="91"/>
      <c r="D292" s="91"/>
      <c r="E292" s="91"/>
      <c r="F292" s="91"/>
      <c r="G292" s="91"/>
      <c r="H292" s="91"/>
    </row>
    <row r="293" spans="1:8">
      <c r="A293" s="90"/>
      <c r="B293" s="91"/>
      <c r="C293" s="91"/>
      <c r="D293" s="91"/>
      <c r="E293" s="91"/>
      <c r="F293" s="91"/>
      <c r="G293" s="91"/>
      <c r="H293" s="91"/>
    </row>
    <row r="294" spans="1:8">
      <c r="A294" s="90"/>
      <c r="B294" s="91"/>
      <c r="C294" s="91"/>
      <c r="D294" s="91"/>
      <c r="E294" s="91"/>
      <c r="F294" s="91"/>
      <c r="G294" s="91"/>
      <c r="H294" s="91"/>
    </row>
    <row r="295" spans="1:8">
      <c r="A295" s="90"/>
      <c r="B295" s="91"/>
      <c r="C295" s="91"/>
      <c r="D295" s="91"/>
      <c r="E295" s="91"/>
      <c r="F295" s="91"/>
      <c r="G295" s="91"/>
      <c r="H295" s="91"/>
    </row>
    <row r="296" spans="1:8">
      <c r="A296" s="90"/>
      <c r="B296" s="91"/>
      <c r="C296" s="91"/>
      <c r="D296" s="91"/>
      <c r="E296" s="91"/>
      <c r="F296" s="91"/>
      <c r="G296" s="91"/>
      <c r="H296" s="91"/>
    </row>
    <row r="297" spans="1:8">
      <c r="A297" s="90"/>
      <c r="B297" s="91"/>
      <c r="C297" s="91"/>
      <c r="D297" s="91"/>
      <c r="E297" s="91"/>
      <c r="F297" s="91"/>
      <c r="G297" s="91"/>
      <c r="H297" s="91"/>
    </row>
    <row r="298" spans="1:8">
      <c r="A298" s="90"/>
      <c r="B298" s="91"/>
      <c r="C298" s="91"/>
      <c r="D298" s="91"/>
      <c r="E298" s="91"/>
      <c r="F298" s="91"/>
      <c r="G298" s="91"/>
      <c r="H298" s="91"/>
    </row>
    <row r="299" spans="1:8">
      <c r="A299" s="90"/>
      <c r="B299" s="91"/>
      <c r="C299" s="91"/>
      <c r="D299" s="91"/>
      <c r="E299" s="91"/>
      <c r="F299" s="91"/>
      <c r="G299" s="91"/>
      <c r="H299" s="91"/>
    </row>
    <row r="300" spans="1:8">
      <c r="A300" s="90"/>
      <c r="B300" s="91"/>
      <c r="C300" s="91"/>
      <c r="D300" s="91"/>
      <c r="E300" s="91"/>
      <c r="F300" s="91"/>
      <c r="G300" s="91"/>
      <c r="H300" s="91"/>
    </row>
    <row r="301" spans="1:8">
      <c r="A301" s="90"/>
      <c r="B301" s="91"/>
      <c r="C301" s="91"/>
      <c r="D301" s="91"/>
      <c r="E301" s="91"/>
      <c r="F301" s="91"/>
      <c r="G301" s="91"/>
      <c r="H301" s="91"/>
    </row>
    <row r="302" spans="1:8">
      <c r="A302" s="90"/>
      <c r="B302" s="91"/>
      <c r="C302" s="91"/>
      <c r="D302" s="91"/>
      <c r="E302" s="91"/>
      <c r="F302" s="91"/>
      <c r="G302" s="91"/>
      <c r="H302" s="91"/>
    </row>
    <row r="303" spans="1:8">
      <c r="A303" s="90"/>
      <c r="B303" s="91"/>
      <c r="C303" s="91"/>
      <c r="D303" s="91"/>
      <c r="E303" s="91"/>
      <c r="F303" s="91"/>
      <c r="G303" s="91"/>
      <c r="H303" s="91"/>
    </row>
    <row r="304" spans="1:8">
      <c r="A304" s="90"/>
      <c r="B304" s="91"/>
      <c r="C304" s="91"/>
      <c r="D304" s="91"/>
      <c r="E304" s="91"/>
      <c r="F304" s="91"/>
      <c r="G304" s="91"/>
      <c r="H304" s="91"/>
    </row>
    <row r="305" spans="1:8">
      <c r="A305" s="90"/>
      <c r="B305" s="91"/>
      <c r="C305" s="91"/>
      <c r="D305" s="91"/>
      <c r="E305" s="91"/>
      <c r="F305" s="91"/>
      <c r="G305" s="91"/>
      <c r="H305" s="91"/>
    </row>
    <row r="306" spans="1:8">
      <c r="A306" s="90"/>
      <c r="B306" s="91"/>
      <c r="C306" s="91"/>
      <c r="D306" s="91"/>
      <c r="E306" s="91"/>
      <c r="F306" s="91"/>
      <c r="G306" s="91"/>
      <c r="H306" s="91"/>
    </row>
    <row r="307" spans="1:8">
      <c r="A307" s="90"/>
      <c r="B307" s="91"/>
      <c r="C307" s="91"/>
      <c r="D307" s="91"/>
      <c r="E307" s="91"/>
      <c r="F307" s="91"/>
      <c r="G307" s="91"/>
      <c r="H307" s="91"/>
    </row>
    <row r="308" spans="1:8">
      <c r="A308" s="90"/>
      <c r="B308" s="91"/>
      <c r="C308" s="91"/>
      <c r="D308" s="91"/>
      <c r="E308" s="91"/>
      <c r="F308" s="91"/>
      <c r="G308" s="91"/>
      <c r="H308" s="91"/>
    </row>
    <row r="309" spans="1:8">
      <c r="A309" s="90"/>
      <c r="B309" s="91"/>
      <c r="C309" s="91"/>
      <c r="D309" s="91"/>
      <c r="E309" s="91"/>
      <c r="F309" s="91"/>
      <c r="G309" s="91"/>
      <c r="H309" s="91"/>
    </row>
    <row r="310" spans="1:8">
      <c r="A310" s="90"/>
      <c r="B310" s="91"/>
      <c r="C310" s="91"/>
      <c r="D310" s="91"/>
      <c r="E310" s="91"/>
      <c r="F310" s="91"/>
      <c r="G310" s="91"/>
      <c r="H310" s="91"/>
    </row>
    <row r="311" spans="1:8">
      <c r="A311" s="90"/>
      <c r="B311" s="91"/>
      <c r="C311" s="91"/>
      <c r="D311" s="91"/>
      <c r="E311" s="91"/>
      <c r="F311" s="91"/>
      <c r="G311" s="91"/>
      <c r="H311" s="91"/>
    </row>
  </sheetData>
  <mergeCells count="11">
    <mergeCell ref="H3:H4"/>
    <mergeCell ref="A1:H1"/>
    <mergeCell ref="A2:A4"/>
    <mergeCell ref="B2:B4"/>
    <mergeCell ref="C2:F2"/>
    <mergeCell ref="G2:H2"/>
    <mergeCell ref="C3:C4"/>
    <mergeCell ref="D3:D4"/>
    <mergeCell ref="E3:E4"/>
    <mergeCell ref="F3:F4"/>
    <mergeCell ref="G3:G4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02"/>
  <sheetViews>
    <sheetView workbookViewId="0">
      <selection activeCell="C103" sqref="C103:H103"/>
    </sheetView>
  </sheetViews>
  <sheetFormatPr defaultRowHeight="13.5"/>
  <cols>
    <col min="1" max="1" width="5.140625" style="1" customWidth="1"/>
    <col min="2" max="2" width="16.140625" style="1" customWidth="1"/>
    <col min="3" max="3" width="22.140625" style="1" customWidth="1"/>
    <col min="4" max="4" width="20.42578125" style="1" customWidth="1"/>
    <col min="5" max="5" width="15.5703125" style="1" customWidth="1"/>
    <col min="6" max="6" width="18.42578125" style="1" customWidth="1"/>
    <col min="7" max="7" width="15.5703125" style="1" customWidth="1"/>
    <col min="8" max="8" width="18.140625" style="1" customWidth="1"/>
    <col min="9" max="16384" width="9.140625" style="1"/>
  </cols>
  <sheetData>
    <row r="1" spans="1:8" ht="21" customHeight="1">
      <c r="A1" s="160" t="s">
        <v>645</v>
      </c>
      <c r="B1" s="160"/>
      <c r="C1" s="160"/>
      <c r="D1" s="160"/>
      <c r="E1" s="160"/>
      <c r="F1" s="160"/>
      <c r="G1" s="160"/>
      <c r="H1" s="160"/>
    </row>
    <row r="3" spans="1:8" ht="72.75" customHeight="1">
      <c r="A3" s="19" t="s">
        <v>114</v>
      </c>
      <c r="B3" s="19" t="s">
        <v>2</v>
      </c>
      <c r="C3" s="161" t="s">
        <v>115</v>
      </c>
      <c r="D3" s="162"/>
      <c r="E3" s="162"/>
      <c r="F3" s="163"/>
      <c r="G3" s="161" t="s">
        <v>116</v>
      </c>
      <c r="H3" s="163"/>
    </row>
    <row r="4" spans="1:8" ht="99.75">
      <c r="A4" s="20"/>
      <c r="B4" s="20"/>
      <c r="C4" s="19" t="s">
        <v>117</v>
      </c>
      <c r="D4" s="19" t="s">
        <v>6</v>
      </c>
      <c r="E4" s="19" t="s">
        <v>118</v>
      </c>
      <c r="F4" s="19" t="s">
        <v>8</v>
      </c>
      <c r="G4" s="19" t="s">
        <v>9</v>
      </c>
      <c r="H4" s="19" t="s">
        <v>119</v>
      </c>
    </row>
    <row r="5" spans="1:8" ht="14.25">
      <c r="A5" s="20">
        <v>1</v>
      </c>
      <c r="B5" s="20">
        <v>2</v>
      </c>
      <c r="C5" s="19">
        <v>3</v>
      </c>
      <c r="D5" s="19">
        <v>4</v>
      </c>
      <c r="E5" s="19">
        <v>5</v>
      </c>
      <c r="F5" s="19">
        <v>6</v>
      </c>
      <c r="G5" s="19">
        <v>7</v>
      </c>
      <c r="H5" s="19">
        <v>8</v>
      </c>
    </row>
    <row r="6" spans="1:8">
      <c r="A6" s="21">
        <v>1</v>
      </c>
      <c r="B6" s="22" t="s">
        <v>120</v>
      </c>
      <c r="C6" s="23" t="s">
        <v>121</v>
      </c>
      <c r="D6" s="23" t="s">
        <v>122</v>
      </c>
      <c r="E6" s="23" t="s">
        <v>122</v>
      </c>
      <c r="F6" s="23" t="s">
        <v>122</v>
      </c>
      <c r="G6" s="23" t="s">
        <v>121</v>
      </c>
      <c r="H6" s="23">
        <v>1</v>
      </c>
    </row>
    <row r="7" spans="1:8">
      <c r="A7" s="21">
        <v>2</v>
      </c>
      <c r="B7" s="24" t="s">
        <v>123</v>
      </c>
      <c r="C7" s="23" t="s">
        <v>121</v>
      </c>
      <c r="D7" s="23" t="s">
        <v>122</v>
      </c>
      <c r="E7" s="23" t="s">
        <v>122</v>
      </c>
      <c r="F7" s="23" t="s">
        <v>122</v>
      </c>
      <c r="G7" s="23" t="s">
        <v>121</v>
      </c>
      <c r="H7" s="23">
        <v>1</v>
      </c>
    </row>
    <row r="8" spans="1:8">
      <c r="A8" s="21">
        <v>3</v>
      </c>
      <c r="B8" s="24" t="s">
        <v>124</v>
      </c>
      <c r="C8" s="23" t="s">
        <v>121</v>
      </c>
      <c r="D8" s="23" t="s">
        <v>122</v>
      </c>
      <c r="E8" s="23" t="s">
        <v>122</v>
      </c>
      <c r="F8" s="23" t="s">
        <v>122</v>
      </c>
      <c r="G8" s="23" t="s">
        <v>121</v>
      </c>
      <c r="H8" s="23">
        <v>1</v>
      </c>
    </row>
    <row r="9" spans="1:8">
      <c r="A9" s="21">
        <v>4</v>
      </c>
      <c r="B9" s="24" t="s">
        <v>125</v>
      </c>
      <c r="C9" s="23" t="s">
        <v>121</v>
      </c>
      <c r="D9" s="23" t="s">
        <v>122</v>
      </c>
      <c r="E9" s="23" t="s">
        <v>126</v>
      </c>
      <c r="F9" s="23" t="s">
        <v>122</v>
      </c>
      <c r="G9" s="23" t="s">
        <v>121</v>
      </c>
      <c r="H9" s="23">
        <v>1</v>
      </c>
    </row>
    <row r="10" spans="1:8">
      <c r="A10" s="21">
        <v>5</v>
      </c>
      <c r="B10" s="24" t="s">
        <v>127</v>
      </c>
      <c r="C10" s="23" t="s">
        <v>121</v>
      </c>
      <c r="D10" s="23" t="s">
        <v>122</v>
      </c>
      <c r="E10" s="23" t="s">
        <v>122</v>
      </c>
      <c r="F10" s="23" t="s">
        <v>122</v>
      </c>
      <c r="G10" s="23" t="s">
        <v>121</v>
      </c>
      <c r="H10" s="23">
        <v>1</v>
      </c>
    </row>
    <row r="11" spans="1:8">
      <c r="A11" s="21">
        <v>6</v>
      </c>
      <c r="B11" s="24" t="s">
        <v>128</v>
      </c>
      <c r="C11" s="23" t="s">
        <v>121</v>
      </c>
      <c r="D11" s="23" t="s">
        <v>126</v>
      </c>
      <c r="E11" s="23" t="s">
        <v>122</v>
      </c>
      <c r="F11" s="23" t="s">
        <v>122</v>
      </c>
      <c r="G11" s="23" t="s">
        <v>121</v>
      </c>
      <c r="H11" s="23">
        <v>1</v>
      </c>
    </row>
    <row r="12" spans="1:8">
      <c r="A12" s="21">
        <v>7</v>
      </c>
      <c r="B12" s="24" t="s">
        <v>129</v>
      </c>
      <c r="C12" s="23" t="s">
        <v>121</v>
      </c>
      <c r="D12" s="23" t="s">
        <v>126</v>
      </c>
      <c r="E12" s="23" t="s">
        <v>122</v>
      </c>
      <c r="F12" s="23" t="s">
        <v>122</v>
      </c>
      <c r="G12" s="23" t="s">
        <v>121</v>
      </c>
      <c r="H12" s="23">
        <v>1</v>
      </c>
    </row>
    <row r="13" spans="1:8">
      <c r="A13" s="21">
        <v>8</v>
      </c>
      <c r="B13" s="24" t="s">
        <v>130</v>
      </c>
      <c r="C13" s="23" t="s">
        <v>121</v>
      </c>
      <c r="D13" s="23" t="s">
        <v>126</v>
      </c>
      <c r="E13" s="23" t="s">
        <v>126</v>
      </c>
      <c r="F13" s="23" t="s">
        <v>122</v>
      </c>
      <c r="G13" s="23" t="s">
        <v>121</v>
      </c>
      <c r="H13" s="23">
        <v>1</v>
      </c>
    </row>
    <row r="14" spans="1:8">
      <c r="A14" s="21">
        <v>9</v>
      </c>
      <c r="B14" s="24" t="s">
        <v>131</v>
      </c>
      <c r="C14" s="23" t="s">
        <v>121</v>
      </c>
      <c r="D14" s="23" t="s">
        <v>126</v>
      </c>
      <c r="E14" s="23" t="s">
        <v>126</v>
      </c>
      <c r="F14" s="23" t="s">
        <v>122</v>
      </c>
      <c r="G14" s="23" t="s">
        <v>121</v>
      </c>
      <c r="H14" s="23">
        <v>1</v>
      </c>
    </row>
    <row r="15" spans="1:8">
      <c r="A15" s="21">
        <v>10</v>
      </c>
      <c r="B15" s="24" t="s">
        <v>132</v>
      </c>
      <c r="C15" s="23" t="s">
        <v>121</v>
      </c>
      <c r="D15" s="23" t="s">
        <v>122</v>
      </c>
      <c r="E15" s="23" t="s">
        <v>122</v>
      </c>
      <c r="F15" s="23" t="s">
        <v>122</v>
      </c>
      <c r="G15" s="23" t="s">
        <v>121</v>
      </c>
      <c r="H15" s="23">
        <v>1</v>
      </c>
    </row>
    <row r="16" spans="1:8">
      <c r="A16" s="21">
        <v>11</v>
      </c>
      <c r="B16" s="24" t="s">
        <v>133</v>
      </c>
      <c r="C16" s="23" t="s">
        <v>121</v>
      </c>
      <c r="D16" s="23" t="s">
        <v>122</v>
      </c>
      <c r="E16" s="23" t="s">
        <v>126</v>
      </c>
      <c r="F16" s="23" t="s">
        <v>122</v>
      </c>
      <c r="G16" s="23" t="s">
        <v>121</v>
      </c>
      <c r="H16" s="23">
        <v>1</v>
      </c>
    </row>
    <row r="17" spans="1:8">
      <c r="A17" s="21">
        <v>12</v>
      </c>
      <c r="B17" s="24" t="s">
        <v>134</v>
      </c>
      <c r="C17" s="23" t="s">
        <v>121</v>
      </c>
      <c r="D17" s="23" t="s">
        <v>122</v>
      </c>
      <c r="E17" s="23" t="s">
        <v>122</v>
      </c>
      <c r="F17" s="23" t="s">
        <v>122</v>
      </c>
      <c r="G17" s="23" t="s">
        <v>121</v>
      </c>
      <c r="H17" s="23">
        <v>1</v>
      </c>
    </row>
    <row r="18" spans="1:8">
      <c r="A18" s="21">
        <v>13</v>
      </c>
      <c r="B18" s="24" t="s">
        <v>135</v>
      </c>
      <c r="C18" s="23" t="s">
        <v>121</v>
      </c>
      <c r="D18" s="23" t="s">
        <v>122</v>
      </c>
      <c r="E18" s="23" t="s">
        <v>126</v>
      </c>
      <c r="F18" s="23" t="s">
        <v>122</v>
      </c>
      <c r="G18" s="23" t="s">
        <v>121</v>
      </c>
      <c r="H18" s="23">
        <v>1</v>
      </c>
    </row>
    <row r="19" spans="1:8">
      <c r="A19" s="21">
        <v>14</v>
      </c>
      <c r="B19" s="24" t="s">
        <v>136</v>
      </c>
      <c r="C19" s="23" t="s">
        <v>121</v>
      </c>
      <c r="D19" s="23" t="s">
        <v>122</v>
      </c>
      <c r="E19" s="23" t="s">
        <v>122</v>
      </c>
      <c r="F19" s="23" t="s">
        <v>122</v>
      </c>
      <c r="G19" s="23" t="s">
        <v>121</v>
      </c>
      <c r="H19" s="23">
        <v>1</v>
      </c>
    </row>
    <row r="20" spans="1:8">
      <c r="A20" s="21">
        <v>15</v>
      </c>
      <c r="B20" s="24" t="s">
        <v>137</v>
      </c>
      <c r="C20" s="23" t="s">
        <v>121</v>
      </c>
      <c r="D20" s="23" t="s">
        <v>126</v>
      </c>
      <c r="E20" s="23" t="s">
        <v>126</v>
      </c>
      <c r="F20" s="23" t="s">
        <v>122</v>
      </c>
      <c r="G20" s="23" t="s">
        <v>121</v>
      </c>
      <c r="H20" s="23">
        <v>1</v>
      </c>
    </row>
    <row r="21" spans="1:8">
      <c r="A21" s="21">
        <v>16</v>
      </c>
      <c r="B21" s="24" t="s">
        <v>138</v>
      </c>
      <c r="C21" s="23" t="s">
        <v>121</v>
      </c>
      <c r="D21" s="23" t="s">
        <v>126</v>
      </c>
      <c r="E21" s="23" t="s">
        <v>126</v>
      </c>
      <c r="F21" s="23" t="s">
        <v>122</v>
      </c>
      <c r="G21" s="23" t="s">
        <v>121</v>
      </c>
      <c r="H21" s="23">
        <v>1</v>
      </c>
    </row>
    <row r="22" spans="1:8">
      <c r="A22" s="21">
        <v>17</v>
      </c>
      <c r="B22" s="24" t="s">
        <v>139</v>
      </c>
      <c r="C22" s="23" t="s">
        <v>121</v>
      </c>
      <c r="D22" s="23" t="s">
        <v>126</v>
      </c>
      <c r="E22" s="23" t="s">
        <v>126</v>
      </c>
      <c r="F22" s="23" t="s">
        <v>122</v>
      </c>
      <c r="G22" s="23" t="s">
        <v>121</v>
      </c>
      <c r="H22" s="23">
        <v>1</v>
      </c>
    </row>
    <row r="23" spans="1:8">
      <c r="A23" s="21">
        <v>18</v>
      </c>
      <c r="B23" s="24" t="s">
        <v>140</v>
      </c>
      <c r="C23" s="23" t="s">
        <v>121</v>
      </c>
      <c r="D23" s="23" t="s">
        <v>126</v>
      </c>
      <c r="E23" s="23" t="s">
        <v>126</v>
      </c>
      <c r="F23" s="23" t="s">
        <v>122</v>
      </c>
      <c r="G23" s="23" t="s">
        <v>121</v>
      </c>
      <c r="H23" s="23">
        <v>1</v>
      </c>
    </row>
    <row r="24" spans="1:8">
      <c r="A24" s="21">
        <v>19</v>
      </c>
      <c r="B24" s="24" t="s">
        <v>141</v>
      </c>
      <c r="C24" s="23" t="s">
        <v>121</v>
      </c>
      <c r="D24" s="23" t="s">
        <v>126</v>
      </c>
      <c r="E24" s="23" t="s">
        <v>122</v>
      </c>
      <c r="F24" s="23" t="s">
        <v>122</v>
      </c>
      <c r="G24" s="23" t="s">
        <v>121</v>
      </c>
      <c r="H24" s="23">
        <v>1</v>
      </c>
    </row>
    <row r="25" spans="1:8">
      <c r="A25" s="21">
        <v>20</v>
      </c>
      <c r="B25" s="24" t="s">
        <v>142</v>
      </c>
      <c r="C25" s="23" t="s">
        <v>121</v>
      </c>
      <c r="D25" s="23" t="s">
        <v>122</v>
      </c>
      <c r="E25" s="23" t="s">
        <v>122</v>
      </c>
      <c r="F25" s="23" t="s">
        <v>122</v>
      </c>
      <c r="G25" s="23" t="s">
        <v>121</v>
      </c>
      <c r="H25" s="23">
        <v>1</v>
      </c>
    </row>
    <row r="26" spans="1:8">
      <c r="A26" s="21">
        <v>21</v>
      </c>
      <c r="B26" s="24" t="s">
        <v>143</v>
      </c>
      <c r="C26" s="23" t="s">
        <v>121</v>
      </c>
      <c r="D26" s="23" t="s">
        <v>126</v>
      </c>
      <c r="E26" s="23" t="s">
        <v>126</v>
      </c>
      <c r="F26" s="23" t="s">
        <v>122</v>
      </c>
      <c r="G26" s="23" t="s">
        <v>121</v>
      </c>
      <c r="H26" s="23">
        <v>1</v>
      </c>
    </row>
    <row r="27" spans="1:8">
      <c r="A27" s="21">
        <v>22</v>
      </c>
      <c r="B27" s="24" t="s">
        <v>144</v>
      </c>
      <c r="C27" s="23" t="s">
        <v>121</v>
      </c>
      <c r="D27" s="23" t="s">
        <v>122</v>
      </c>
      <c r="E27" s="23" t="s">
        <v>122</v>
      </c>
      <c r="F27" s="23" t="s">
        <v>122</v>
      </c>
      <c r="G27" s="23" t="s">
        <v>121</v>
      </c>
      <c r="H27" s="23">
        <v>1</v>
      </c>
    </row>
    <row r="28" spans="1:8">
      <c r="A28" s="21">
        <v>23</v>
      </c>
      <c r="B28" s="24" t="s">
        <v>145</v>
      </c>
      <c r="C28" s="23" t="s">
        <v>121</v>
      </c>
      <c r="D28" s="23" t="s">
        <v>126</v>
      </c>
      <c r="E28" s="23" t="s">
        <v>122</v>
      </c>
      <c r="F28" s="23" t="s">
        <v>122</v>
      </c>
      <c r="G28" s="23" t="s">
        <v>121</v>
      </c>
      <c r="H28" s="23">
        <v>1</v>
      </c>
    </row>
    <row r="29" spans="1:8">
      <c r="A29" s="21">
        <v>24</v>
      </c>
      <c r="B29" s="24" t="s">
        <v>146</v>
      </c>
      <c r="C29" s="23" t="s">
        <v>121</v>
      </c>
      <c r="D29" s="23" t="s">
        <v>122</v>
      </c>
      <c r="E29" s="23" t="s">
        <v>122</v>
      </c>
      <c r="F29" s="23" t="s">
        <v>122</v>
      </c>
      <c r="G29" s="23" t="s">
        <v>121</v>
      </c>
      <c r="H29" s="23">
        <v>1</v>
      </c>
    </row>
    <row r="30" spans="1:8">
      <c r="A30" s="21">
        <v>25</v>
      </c>
      <c r="B30" s="24" t="s">
        <v>147</v>
      </c>
      <c r="C30" s="23" t="s">
        <v>121</v>
      </c>
      <c r="D30" s="23" t="s">
        <v>126</v>
      </c>
      <c r="E30" s="23" t="s">
        <v>122</v>
      </c>
      <c r="F30" s="23" t="s">
        <v>122</v>
      </c>
      <c r="G30" s="23" t="s">
        <v>121</v>
      </c>
      <c r="H30" s="23">
        <v>1</v>
      </c>
    </row>
    <row r="31" spans="1:8">
      <c r="A31" s="21">
        <v>26</v>
      </c>
      <c r="B31" s="24" t="s">
        <v>148</v>
      </c>
      <c r="C31" s="23" t="s">
        <v>121</v>
      </c>
      <c r="D31" s="23" t="s">
        <v>122</v>
      </c>
      <c r="E31" s="23" t="s">
        <v>122</v>
      </c>
      <c r="F31" s="23" t="s">
        <v>122</v>
      </c>
      <c r="G31" s="23" t="s">
        <v>121</v>
      </c>
      <c r="H31" s="23">
        <v>1</v>
      </c>
    </row>
    <row r="32" spans="1:8">
      <c r="A32" s="21">
        <v>27</v>
      </c>
      <c r="B32" s="24" t="s">
        <v>149</v>
      </c>
      <c r="C32" s="23" t="s">
        <v>121</v>
      </c>
      <c r="D32" s="23" t="s">
        <v>122</v>
      </c>
      <c r="E32" s="23" t="s">
        <v>122</v>
      </c>
      <c r="F32" s="23" t="s">
        <v>122</v>
      </c>
      <c r="G32" s="23" t="s">
        <v>121</v>
      </c>
      <c r="H32" s="23">
        <v>1</v>
      </c>
    </row>
    <row r="33" spans="1:8">
      <c r="A33" s="21">
        <v>28</v>
      </c>
      <c r="B33" s="24" t="s">
        <v>150</v>
      </c>
      <c r="C33" s="23" t="s">
        <v>121</v>
      </c>
      <c r="D33" s="23" t="s">
        <v>126</v>
      </c>
      <c r="E33" s="23" t="s">
        <v>126</v>
      </c>
      <c r="F33" s="23" t="s">
        <v>122</v>
      </c>
      <c r="G33" s="23" t="s">
        <v>121</v>
      </c>
      <c r="H33" s="23">
        <v>1</v>
      </c>
    </row>
    <row r="34" spans="1:8">
      <c r="A34" s="21">
        <v>29</v>
      </c>
      <c r="B34" s="24" t="s">
        <v>151</v>
      </c>
      <c r="C34" s="23" t="s">
        <v>121</v>
      </c>
      <c r="D34" s="23" t="s">
        <v>126</v>
      </c>
      <c r="E34" s="23" t="s">
        <v>126</v>
      </c>
      <c r="F34" s="23" t="s">
        <v>122</v>
      </c>
      <c r="G34" s="23" t="s">
        <v>121</v>
      </c>
      <c r="H34" s="23">
        <v>1</v>
      </c>
    </row>
    <row r="35" spans="1:8">
      <c r="A35" s="21">
        <v>30</v>
      </c>
      <c r="B35" s="24" t="s">
        <v>152</v>
      </c>
      <c r="C35" s="23" t="s">
        <v>121</v>
      </c>
      <c r="D35" s="23" t="s">
        <v>126</v>
      </c>
      <c r="E35" s="23" t="s">
        <v>122</v>
      </c>
      <c r="F35" s="23" t="s">
        <v>122</v>
      </c>
      <c r="G35" s="23" t="s">
        <v>121</v>
      </c>
      <c r="H35" s="23">
        <v>1</v>
      </c>
    </row>
    <row r="36" spans="1:8">
      <c r="A36" s="21">
        <v>31</v>
      </c>
      <c r="B36" s="24" t="s">
        <v>153</v>
      </c>
      <c r="C36" s="23" t="s">
        <v>121</v>
      </c>
      <c r="D36" s="23" t="s">
        <v>126</v>
      </c>
      <c r="E36" s="23" t="s">
        <v>126</v>
      </c>
      <c r="F36" s="23" t="s">
        <v>122</v>
      </c>
      <c r="G36" s="23" t="s">
        <v>121</v>
      </c>
      <c r="H36" s="23">
        <v>1</v>
      </c>
    </row>
    <row r="37" spans="1:8">
      <c r="A37" s="21">
        <v>32</v>
      </c>
      <c r="B37" s="24" t="s">
        <v>154</v>
      </c>
      <c r="C37" s="23" t="s">
        <v>121</v>
      </c>
      <c r="D37" s="23" t="s">
        <v>122</v>
      </c>
      <c r="E37" s="23" t="s">
        <v>122</v>
      </c>
      <c r="F37" s="23" t="s">
        <v>122</v>
      </c>
      <c r="G37" s="23" t="s">
        <v>121</v>
      </c>
      <c r="H37" s="23">
        <v>1</v>
      </c>
    </row>
    <row r="38" spans="1:8">
      <c r="A38" s="21">
        <v>33</v>
      </c>
      <c r="B38" s="24" t="s">
        <v>155</v>
      </c>
      <c r="C38" s="23" t="s">
        <v>121</v>
      </c>
      <c r="D38" s="23" t="s">
        <v>126</v>
      </c>
      <c r="E38" s="23" t="s">
        <v>126</v>
      </c>
      <c r="F38" s="23" t="s">
        <v>122</v>
      </c>
      <c r="G38" s="23" t="s">
        <v>121</v>
      </c>
      <c r="H38" s="23">
        <v>1</v>
      </c>
    </row>
    <row r="39" spans="1:8">
      <c r="A39" s="21">
        <v>34</v>
      </c>
      <c r="B39" s="24" t="s">
        <v>156</v>
      </c>
      <c r="C39" s="23" t="s">
        <v>121</v>
      </c>
      <c r="D39" s="23" t="s">
        <v>126</v>
      </c>
      <c r="E39" s="23" t="s">
        <v>126</v>
      </c>
      <c r="F39" s="23" t="s">
        <v>122</v>
      </c>
      <c r="G39" s="23" t="s">
        <v>121</v>
      </c>
      <c r="H39" s="23">
        <v>1</v>
      </c>
    </row>
    <row r="40" spans="1:8">
      <c r="A40" s="21">
        <v>35</v>
      </c>
      <c r="B40" s="24" t="s">
        <v>157</v>
      </c>
      <c r="C40" s="23" t="s">
        <v>121</v>
      </c>
      <c r="D40" s="23" t="s">
        <v>126</v>
      </c>
      <c r="E40" s="23" t="s">
        <v>126</v>
      </c>
      <c r="F40" s="23" t="s">
        <v>122</v>
      </c>
      <c r="G40" s="23" t="s">
        <v>121</v>
      </c>
      <c r="H40" s="23">
        <v>1</v>
      </c>
    </row>
    <row r="41" spans="1:8">
      <c r="A41" s="21">
        <v>36</v>
      </c>
      <c r="B41" s="24" t="s">
        <v>158</v>
      </c>
      <c r="C41" s="23" t="s">
        <v>121</v>
      </c>
      <c r="D41" s="23" t="s">
        <v>122</v>
      </c>
      <c r="E41" s="23" t="s">
        <v>122</v>
      </c>
      <c r="F41" s="23" t="s">
        <v>122</v>
      </c>
      <c r="G41" s="23" t="s">
        <v>121</v>
      </c>
      <c r="H41" s="23">
        <v>1</v>
      </c>
    </row>
    <row r="42" spans="1:8">
      <c r="A42" s="21">
        <v>37</v>
      </c>
      <c r="B42" s="24" t="s">
        <v>159</v>
      </c>
      <c r="C42" s="23" t="s">
        <v>121</v>
      </c>
      <c r="D42" s="23" t="s">
        <v>126</v>
      </c>
      <c r="E42" s="23" t="s">
        <v>126</v>
      </c>
      <c r="F42" s="23" t="s">
        <v>122</v>
      </c>
      <c r="G42" s="23" t="s">
        <v>121</v>
      </c>
      <c r="H42" s="23">
        <v>1</v>
      </c>
    </row>
    <row r="43" spans="1:8">
      <c r="A43" s="21">
        <v>38</v>
      </c>
      <c r="B43" s="24" t="s">
        <v>160</v>
      </c>
      <c r="C43" s="23" t="s">
        <v>121</v>
      </c>
      <c r="D43" s="23" t="s">
        <v>126</v>
      </c>
      <c r="E43" s="23" t="s">
        <v>126</v>
      </c>
      <c r="F43" s="23" t="s">
        <v>122</v>
      </c>
      <c r="G43" s="23" t="s">
        <v>121</v>
      </c>
      <c r="H43" s="23">
        <v>1</v>
      </c>
    </row>
    <row r="44" spans="1:8">
      <c r="A44" s="21">
        <v>39</v>
      </c>
      <c r="B44" s="24" t="s">
        <v>161</v>
      </c>
      <c r="C44" s="23" t="s">
        <v>121</v>
      </c>
      <c r="D44" s="23" t="s">
        <v>126</v>
      </c>
      <c r="E44" s="23" t="s">
        <v>126</v>
      </c>
      <c r="F44" s="23" t="s">
        <v>122</v>
      </c>
      <c r="G44" s="23" t="s">
        <v>121</v>
      </c>
      <c r="H44" s="23">
        <v>1</v>
      </c>
    </row>
    <row r="45" spans="1:8">
      <c r="A45" s="21">
        <v>40</v>
      </c>
      <c r="B45" s="25" t="s">
        <v>162</v>
      </c>
      <c r="C45" s="23" t="s">
        <v>121</v>
      </c>
      <c r="D45" s="23" t="s">
        <v>122</v>
      </c>
      <c r="E45" s="23" t="s">
        <v>122</v>
      </c>
      <c r="F45" s="23" t="s">
        <v>122</v>
      </c>
      <c r="G45" s="23" t="s">
        <v>121</v>
      </c>
      <c r="H45" s="23">
        <v>1</v>
      </c>
    </row>
    <row r="46" spans="1:8">
      <c r="A46" s="21">
        <v>41</v>
      </c>
      <c r="B46" s="25" t="s">
        <v>163</v>
      </c>
      <c r="C46" s="23" t="s">
        <v>121</v>
      </c>
      <c r="D46" s="23" t="s">
        <v>126</v>
      </c>
      <c r="E46" s="23" t="s">
        <v>122</v>
      </c>
      <c r="F46" s="23" t="s">
        <v>122</v>
      </c>
      <c r="G46" s="23" t="s">
        <v>121</v>
      </c>
      <c r="H46" s="23">
        <v>1</v>
      </c>
    </row>
    <row r="47" spans="1:8">
      <c r="A47" s="21">
        <v>42</v>
      </c>
      <c r="B47" s="25" t="s">
        <v>164</v>
      </c>
      <c r="C47" s="23" t="s">
        <v>121</v>
      </c>
      <c r="D47" s="23" t="s">
        <v>126</v>
      </c>
      <c r="E47" s="23" t="s">
        <v>126</v>
      </c>
      <c r="F47" s="23" t="s">
        <v>122</v>
      </c>
      <c r="G47" s="23" t="s">
        <v>121</v>
      </c>
      <c r="H47" s="23">
        <v>1</v>
      </c>
    </row>
    <row r="48" spans="1:8">
      <c r="A48" s="21">
        <v>43</v>
      </c>
      <c r="B48" s="25" t="s">
        <v>165</v>
      </c>
      <c r="C48" s="23" t="s">
        <v>121</v>
      </c>
      <c r="D48" s="23" t="s">
        <v>126</v>
      </c>
      <c r="E48" s="23" t="s">
        <v>126</v>
      </c>
      <c r="F48" s="23" t="s">
        <v>122</v>
      </c>
      <c r="G48" s="23" t="s">
        <v>121</v>
      </c>
      <c r="H48" s="23">
        <v>1</v>
      </c>
    </row>
    <row r="49" spans="1:8">
      <c r="A49" s="21">
        <v>44</v>
      </c>
      <c r="B49" s="25" t="s">
        <v>166</v>
      </c>
      <c r="C49" s="23" t="s">
        <v>121</v>
      </c>
      <c r="D49" s="23" t="s">
        <v>126</v>
      </c>
      <c r="E49" s="23" t="s">
        <v>126</v>
      </c>
      <c r="F49" s="23" t="s">
        <v>122</v>
      </c>
      <c r="G49" s="23" t="s">
        <v>121</v>
      </c>
      <c r="H49" s="23">
        <v>1</v>
      </c>
    </row>
    <row r="50" spans="1:8">
      <c r="A50" s="21">
        <v>45</v>
      </c>
      <c r="B50" s="25" t="s">
        <v>167</v>
      </c>
      <c r="C50" s="23" t="s">
        <v>121</v>
      </c>
      <c r="D50" s="23" t="s">
        <v>126</v>
      </c>
      <c r="E50" s="23" t="s">
        <v>126</v>
      </c>
      <c r="F50" s="23" t="s">
        <v>122</v>
      </c>
      <c r="G50" s="23" t="s">
        <v>121</v>
      </c>
      <c r="H50" s="23">
        <v>1</v>
      </c>
    </row>
    <row r="51" spans="1:8">
      <c r="A51" s="21">
        <v>46</v>
      </c>
      <c r="B51" s="25" t="s">
        <v>127</v>
      </c>
      <c r="C51" s="23" t="s">
        <v>121</v>
      </c>
      <c r="D51" s="23" t="s">
        <v>126</v>
      </c>
      <c r="E51" s="23" t="s">
        <v>126</v>
      </c>
      <c r="F51" s="23" t="s">
        <v>122</v>
      </c>
      <c r="G51" s="23" t="s">
        <v>121</v>
      </c>
      <c r="H51" s="23">
        <v>1</v>
      </c>
    </row>
    <row r="52" spans="1:8">
      <c r="A52" s="21">
        <v>47</v>
      </c>
      <c r="B52" s="25" t="s">
        <v>168</v>
      </c>
      <c r="C52" s="23" t="s">
        <v>121</v>
      </c>
      <c r="D52" s="23" t="s">
        <v>126</v>
      </c>
      <c r="E52" s="23" t="s">
        <v>122</v>
      </c>
      <c r="F52" s="23" t="s">
        <v>122</v>
      </c>
      <c r="G52" s="23" t="s">
        <v>121</v>
      </c>
      <c r="H52" s="23">
        <v>1</v>
      </c>
    </row>
    <row r="53" spans="1:8">
      <c r="A53" s="21">
        <v>48</v>
      </c>
      <c r="B53" s="25" t="s">
        <v>169</v>
      </c>
      <c r="C53" s="23" t="s">
        <v>121</v>
      </c>
      <c r="D53" s="23" t="s">
        <v>126</v>
      </c>
      <c r="E53" s="23" t="s">
        <v>126</v>
      </c>
      <c r="F53" s="23" t="s">
        <v>122</v>
      </c>
      <c r="G53" s="23" t="s">
        <v>121</v>
      </c>
      <c r="H53" s="23">
        <v>1</v>
      </c>
    </row>
    <row r="54" spans="1:8">
      <c r="A54" s="21">
        <v>49</v>
      </c>
      <c r="B54" s="25" t="s">
        <v>170</v>
      </c>
      <c r="C54" s="23" t="s">
        <v>121</v>
      </c>
      <c r="D54" s="23" t="s">
        <v>126</v>
      </c>
      <c r="E54" s="23" t="s">
        <v>122</v>
      </c>
      <c r="F54" s="23" t="s">
        <v>122</v>
      </c>
      <c r="G54" s="23" t="s">
        <v>121</v>
      </c>
      <c r="H54" s="23">
        <v>1</v>
      </c>
    </row>
    <row r="55" spans="1:8">
      <c r="A55" s="21">
        <v>50</v>
      </c>
      <c r="B55" s="25" t="s">
        <v>130</v>
      </c>
      <c r="C55" s="23" t="s">
        <v>121</v>
      </c>
      <c r="D55" s="23" t="s">
        <v>126</v>
      </c>
      <c r="E55" s="23" t="s">
        <v>126</v>
      </c>
      <c r="F55" s="23" t="s">
        <v>122</v>
      </c>
      <c r="G55" s="23" t="s">
        <v>121</v>
      </c>
      <c r="H55" s="23">
        <v>1</v>
      </c>
    </row>
    <row r="56" spans="1:8">
      <c r="A56" s="21">
        <v>51</v>
      </c>
      <c r="B56" s="25" t="s">
        <v>171</v>
      </c>
      <c r="C56" s="23" t="s">
        <v>121</v>
      </c>
      <c r="D56" s="23" t="s">
        <v>126</v>
      </c>
      <c r="E56" s="23" t="s">
        <v>122</v>
      </c>
      <c r="F56" s="23" t="s">
        <v>122</v>
      </c>
      <c r="G56" s="23" t="s">
        <v>121</v>
      </c>
      <c r="H56" s="23">
        <v>1</v>
      </c>
    </row>
    <row r="57" spans="1:8">
      <c r="A57" s="21">
        <v>52</v>
      </c>
      <c r="B57" s="25" t="s">
        <v>172</v>
      </c>
      <c r="C57" s="23" t="s">
        <v>121</v>
      </c>
      <c r="D57" s="23" t="s">
        <v>126</v>
      </c>
      <c r="E57" s="23" t="s">
        <v>126</v>
      </c>
      <c r="F57" s="23" t="s">
        <v>122</v>
      </c>
      <c r="G57" s="23" t="s">
        <v>121</v>
      </c>
      <c r="H57" s="23">
        <v>1</v>
      </c>
    </row>
    <row r="58" spans="1:8">
      <c r="A58" s="21">
        <v>53</v>
      </c>
      <c r="B58" s="25" t="s">
        <v>173</v>
      </c>
      <c r="C58" s="23" t="s">
        <v>121</v>
      </c>
      <c r="D58" s="23" t="s">
        <v>126</v>
      </c>
      <c r="E58" s="23" t="s">
        <v>126</v>
      </c>
      <c r="F58" s="23" t="s">
        <v>122</v>
      </c>
      <c r="G58" s="23" t="s">
        <v>121</v>
      </c>
      <c r="H58" s="23">
        <v>1</v>
      </c>
    </row>
    <row r="59" spans="1:8">
      <c r="A59" s="21">
        <v>54</v>
      </c>
      <c r="B59" s="25" t="s">
        <v>174</v>
      </c>
      <c r="C59" s="23" t="s">
        <v>121</v>
      </c>
      <c r="D59" s="23" t="s">
        <v>126</v>
      </c>
      <c r="E59" s="23" t="s">
        <v>126</v>
      </c>
      <c r="F59" s="23" t="s">
        <v>122</v>
      </c>
      <c r="G59" s="23" t="s">
        <v>121</v>
      </c>
      <c r="H59" s="23">
        <v>1</v>
      </c>
    </row>
    <row r="60" spans="1:8">
      <c r="A60" s="21">
        <v>55</v>
      </c>
      <c r="B60" s="25" t="s">
        <v>175</v>
      </c>
      <c r="C60" s="23" t="s">
        <v>121</v>
      </c>
      <c r="D60" s="23" t="s">
        <v>126</v>
      </c>
      <c r="E60" s="23" t="s">
        <v>126</v>
      </c>
      <c r="F60" s="23" t="s">
        <v>122</v>
      </c>
      <c r="G60" s="23" t="s">
        <v>121</v>
      </c>
      <c r="H60" s="23">
        <v>1</v>
      </c>
    </row>
    <row r="61" spans="1:8">
      <c r="A61" s="21">
        <v>56</v>
      </c>
      <c r="B61" s="25" t="s">
        <v>176</v>
      </c>
      <c r="C61" s="23" t="s">
        <v>121</v>
      </c>
      <c r="D61" s="23" t="s">
        <v>126</v>
      </c>
      <c r="E61" s="23" t="s">
        <v>126</v>
      </c>
      <c r="F61" s="23" t="s">
        <v>122</v>
      </c>
      <c r="G61" s="23" t="s">
        <v>121</v>
      </c>
      <c r="H61" s="23">
        <v>1</v>
      </c>
    </row>
    <row r="62" spans="1:8">
      <c r="A62" s="21">
        <v>57</v>
      </c>
      <c r="B62" s="25" t="s">
        <v>177</v>
      </c>
      <c r="C62" s="23" t="s">
        <v>121</v>
      </c>
      <c r="D62" s="23" t="s">
        <v>126</v>
      </c>
      <c r="E62" s="23" t="s">
        <v>122</v>
      </c>
      <c r="F62" s="23" t="s">
        <v>122</v>
      </c>
      <c r="G62" s="23" t="s">
        <v>121</v>
      </c>
      <c r="H62" s="23">
        <v>1</v>
      </c>
    </row>
    <row r="63" spans="1:8">
      <c r="A63" s="21">
        <v>58</v>
      </c>
      <c r="B63" s="25" t="s">
        <v>178</v>
      </c>
      <c r="C63" s="23" t="s">
        <v>121</v>
      </c>
      <c r="D63" s="23" t="s">
        <v>126</v>
      </c>
      <c r="E63" s="23" t="s">
        <v>126</v>
      </c>
      <c r="F63" s="23" t="s">
        <v>122</v>
      </c>
      <c r="G63" s="23" t="s">
        <v>121</v>
      </c>
      <c r="H63" s="23">
        <v>1</v>
      </c>
    </row>
    <row r="64" spans="1:8">
      <c r="A64" s="21">
        <v>59</v>
      </c>
      <c r="B64" s="25" t="s">
        <v>179</v>
      </c>
      <c r="C64" s="23" t="s">
        <v>121</v>
      </c>
      <c r="D64" s="23" t="s">
        <v>126</v>
      </c>
      <c r="E64" s="23" t="s">
        <v>126</v>
      </c>
      <c r="F64" s="23" t="s">
        <v>122</v>
      </c>
      <c r="G64" s="23" t="s">
        <v>121</v>
      </c>
      <c r="H64" s="23">
        <v>1</v>
      </c>
    </row>
    <row r="65" spans="1:8">
      <c r="A65" s="21">
        <v>60</v>
      </c>
      <c r="B65" s="25" t="s">
        <v>180</v>
      </c>
      <c r="C65" s="23" t="s">
        <v>121</v>
      </c>
      <c r="D65" s="23" t="s">
        <v>126</v>
      </c>
      <c r="E65" s="23" t="s">
        <v>126</v>
      </c>
      <c r="F65" s="23" t="s">
        <v>122</v>
      </c>
      <c r="G65" s="23" t="s">
        <v>121</v>
      </c>
      <c r="H65" s="23">
        <v>1</v>
      </c>
    </row>
    <row r="66" spans="1:8">
      <c r="A66" s="21">
        <v>61</v>
      </c>
      <c r="B66" s="25" t="s">
        <v>181</v>
      </c>
      <c r="C66" s="23" t="s">
        <v>121</v>
      </c>
      <c r="D66" s="23" t="s">
        <v>126</v>
      </c>
      <c r="E66" s="23" t="s">
        <v>126</v>
      </c>
      <c r="F66" s="23" t="s">
        <v>122</v>
      </c>
      <c r="G66" s="23" t="s">
        <v>121</v>
      </c>
      <c r="H66" s="23">
        <v>1</v>
      </c>
    </row>
    <row r="67" spans="1:8">
      <c r="A67" s="21">
        <v>62</v>
      </c>
      <c r="B67" s="25" t="s">
        <v>182</v>
      </c>
      <c r="C67" s="23" t="s">
        <v>121</v>
      </c>
      <c r="D67" s="23" t="s">
        <v>126</v>
      </c>
      <c r="E67" s="23" t="s">
        <v>126</v>
      </c>
      <c r="F67" s="23" t="s">
        <v>122</v>
      </c>
      <c r="G67" s="23" t="s">
        <v>121</v>
      </c>
      <c r="H67" s="23">
        <v>1</v>
      </c>
    </row>
    <row r="68" spans="1:8">
      <c r="A68" s="21">
        <v>63</v>
      </c>
      <c r="B68" s="25" t="s">
        <v>183</v>
      </c>
      <c r="C68" s="23" t="s">
        <v>121</v>
      </c>
      <c r="D68" s="23" t="s">
        <v>126</v>
      </c>
      <c r="E68" s="23" t="s">
        <v>126</v>
      </c>
      <c r="F68" s="23" t="s">
        <v>122</v>
      </c>
      <c r="G68" s="23" t="s">
        <v>121</v>
      </c>
      <c r="H68" s="23">
        <v>1</v>
      </c>
    </row>
    <row r="69" spans="1:8">
      <c r="A69" s="21">
        <v>64</v>
      </c>
      <c r="B69" s="25" t="s">
        <v>184</v>
      </c>
      <c r="C69" s="23" t="s">
        <v>121</v>
      </c>
      <c r="D69" s="23" t="s">
        <v>126</v>
      </c>
      <c r="E69" s="23" t="s">
        <v>126</v>
      </c>
      <c r="F69" s="23" t="s">
        <v>122</v>
      </c>
      <c r="G69" s="23" t="s">
        <v>121</v>
      </c>
      <c r="H69" s="23">
        <v>1</v>
      </c>
    </row>
    <row r="70" spans="1:8">
      <c r="A70" s="21">
        <v>65</v>
      </c>
      <c r="B70" s="25" t="s">
        <v>185</v>
      </c>
      <c r="C70" s="23" t="s">
        <v>121</v>
      </c>
      <c r="D70" s="23" t="s">
        <v>126</v>
      </c>
      <c r="E70" s="23" t="s">
        <v>126</v>
      </c>
      <c r="F70" s="23" t="s">
        <v>122</v>
      </c>
      <c r="G70" s="23" t="s">
        <v>121</v>
      </c>
      <c r="H70" s="23">
        <v>1</v>
      </c>
    </row>
    <row r="71" spans="1:8">
      <c r="A71" s="21">
        <v>66</v>
      </c>
      <c r="B71" s="25" t="s">
        <v>186</v>
      </c>
      <c r="C71" s="23" t="s">
        <v>121</v>
      </c>
      <c r="D71" s="23" t="s">
        <v>126</v>
      </c>
      <c r="E71" s="23" t="s">
        <v>122</v>
      </c>
      <c r="F71" s="23" t="s">
        <v>122</v>
      </c>
      <c r="G71" s="23" t="s">
        <v>121</v>
      </c>
      <c r="H71" s="23">
        <v>1</v>
      </c>
    </row>
    <row r="72" spans="1:8">
      <c r="A72" s="21">
        <v>67</v>
      </c>
      <c r="B72" s="25" t="s">
        <v>187</v>
      </c>
      <c r="C72" s="23" t="s">
        <v>121</v>
      </c>
      <c r="D72" s="23" t="s">
        <v>126</v>
      </c>
      <c r="E72" s="23" t="s">
        <v>122</v>
      </c>
      <c r="F72" s="23" t="s">
        <v>122</v>
      </c>
      <c r="G72" s="23" t="s">
        <v>121</v>
      </c>
      <c r="H72" s="23">
        <v>1</v>
      </c>
    </row>
    <row r="73" spans="1:8">
      <c r="A73" s="21">
        <v>68</v>
      </c>
      <c r="B73" s="25" t="s">
        <v>188</v>
      </c>
      <c r="C73" s="23" t="s">
        <v>121</v>
      </c>
      <c r="D73" s="23" t="s">
        <v>126</v>
      </c>
      <c r="E73" s="23" t="s">
        <v>122</v>
      </c>
      <c r="F73" s="23" t="s">
        <v>122</v>
      </c>
      <c r="G73" s="23" t="s">
        <v>121</v>
      </c>
      <c r="H73" s="23">
        <v>1</v>
      </c>
    </row>
    <row r="74" spans="1:8">
      <c r="A74" s="21">
        <v>69</v>
      </c>
      <c r="B74" s="25" t="s">
        <v>189</v>
      </c>
      <c r="C74" s="23" t="s">
        <v>121</v>
      </c>
      <c r="D74" s="23" t="s">
        <v>126</v>
      </c>
      <c r="E74" s="23" t="s">
        <v>126</v>
      </c>
      <c r="F74" s="23" t="s">
        <v>122</v>
      </c>
      <c r="G74" s="23" t="s">
        <v>121</v>
      </c>
      <c r="H74" s="23">
        <v>1</v>
      </c>
    </row>
    <row r="75" spans="1:8">
      <c r="A75" s="21">
        <v>70</v>
      </c>
      <c r="B75" s="25" t="s">
        <v>190</v>
      </c>
      <c r="C75" s="23" t="s">
        <v>121</v>
      </c>
      <c r="D75" s="23" t="s">
        <v>122</v>
      </c>
      <c r="E75" s="23" t="s">
        <v>122</v>
      </c>
      <c r="F75" s="23" t="s">
        <v>122</v>
      </c>
      <c r="G75" s="23" t="s">
        <v>121</v>
      </c>
      <c r="H75" s="23">
        <v>1</v>
      </c>
    </row>
    <row r="76" spans="1:8">
      <c r="A76" s="21">
        <v>71</v>
      </c>
      <c r="B76" s="25" t="s">
        <v>191</v>
      </c>
      <c r="C76" s="23" t="s">
        <v>121</v>
      </c>
      <c r="D76" s="23" t="s">
        <v>126</v>
      </c>
      <c r="E76" s="23" t="s">
        <v>126</v>
      </c>
      <c r="F76" s="23" t="s">
        <v>122</v>
      </c>
      <c r="G76" s="23" t="s">
        <v>121</v>
      </c>
      <c r="H76" s="23">
        <v>1</v>
      </c>
    </row>
    <row r="77" spans="1:8">
      <c r="A77" s="21">
        <v>72</v>
      </c>
      <c r="B77" s="25" t="s">
        <v>192</v>
      </c>
      <c r="C77" s="23" t="s">
        <v>121</v>
      </c>
      <c r="D77" s="23" t="s">
        <v>122</v>
      </c>
      <c r="E77" s="23" t="s">
        <v>122</v>
      </c>
      <c r="F77" s="23" t="s">
        <v>122</v>
      </c>
      <c r="G77" s="23" t="s">
        <v>121</v>
      </c>
      <c r="H77" s="23">
        <v>1</v>
      </c>
    </row>
    <row r="78" spans="1:8">
      <c r="A78" s="21">
        <v>73</v>
      </c>
      <c r="B78" s="25" t="s">
        <v>193</v>
      </c>
      <c r="C78" s="23" t="s">
        <v>121</v>
      </c>
      <c r="D78" s="23" t="s">
        <v>122</v>
      </c>
      <c r="E78" s="23" t="s">
        <v>122</v>
      </c>
      <c r="F78" s="23" t="s">
        <v>122</v>
      </c>
      <c r="G78" s="23" t="s">
        <v>121</v>
      </c>
      <c r="H78" s="23">
        <v>1</v>
      </c>
    </row>
    <row r="79" spans="1:8">
      <c r="A79" s="21">
        <v>74</v>
      </c>
      <c r="B79" s="25" t="s">
        <v>194</v>
      </c>
      <c r="C79" s="23" t="s">
        <v>121</v>
      </c>
      <c r="D79" s="23" t="s">
        <v>126</v>
      </c>
      <c r="E79" s="23" t="s">
        <v>126</v>
      </c>
      <c r="F79" s="23" t="s">
        <v>122</v>
      </c>
      <c r="G79" s="23" t="s">
        <v>121</v>
      </c>
      <c r="H79" s="23">
        <v>1</v>
      </c>
    </row>
    <row r="80" spans="1:8">
      <c r="A80" s="21">
        <v>75</v>
      </c>
      <c r="B80" s="25" t="s">
        <v>195</v>
      </c>
      <c r="C80" s="23" t="s">
        <v>121</v>
      </c>
      <c r="D80" s="23" t="s">
        <v>126</v>
      </c>
      <c r="E80" s="23" t="s">
        <v>126</v>
      </c>
      <c r="F80" s="23" t="s">
        <v>122</v>
      </c>
      <c r="G80" s="23" t="s">
        <v>121</v>
      </c>
      <c r="H80" s="23">
        <v>1</v>
      </c>
    </row>
    <row r="81" spans="1:8">
      <c r="A81" s="21">
        <v>76</v>
      </c>
      <c r="B81" s="25" t="s">
        <v>25</v>
      </c>
      <c r="C81" s="23" t="s">
        <v>121</v>
      </c>
      <c r="D81" s="23" t="s">
        <v>122</v>
      </c>
      <c r="E81" s="23" t="s">
        <v>122</v>
      </c>
      <c r="F81" s="23" t="s">
        <v>122</v>
      </c>
      <c r="G81" s="23" t="s">
        <v>121</v>
      </c>
      <c r="H81" s="23">
        <v>1</v>
      </c>
    </row>
    <row r="82" spans="1:8">
      <c r="A82" s="21">
        <v>77</v>
      </c>
      <c r="B82" s="25" t="s">
        <v>196</v>
      </c>
      <c r="C82" s="23" t="s">
        <v>121</v>
      </c>
      <c r="D82" s="23" t="s">
        <v>126</v>
      </c>
      <c r="E82" s="23" t="s">
        <v>126</v>
      </c>
      <c r="F82" s="23" t="s">
        <v>122</v>
      </c>
      <c r="G82" s="23" t="s">
        <v>121</v>
      </c>
      <c r="H82" s="23">
        <v>1</v>
      </c>
    </row>
    <row r="83" spans="1:8">
      <c r="A83" s="21">
        <v>78</v>
      </c>
      <c r="B83" s="25" t="s">
        <v>197</v>
      </c>
      <c r="C83" s="23" t="s">
        <v>121</v>
      </c>
      <c r="D83" s="23" t="s">
        <v>126</v>
      </c>
      <c r="E83" s="23" t="s">
        <v>126</v>
      </c>
      <c r="F83" s="23" t="s">
        <v>122</v>
      </c>
      <c r="G83" s="23" t="s">
        <v>121</v>
      </c>
      <c r="H83" s="23">
        <v>1</v>
      </c>
    </row>
    <row r="84" spans="1:8">
      <c r="A84" s="21">
        <v>79</v>
      </c>
      <c r="B84" s="25" t="s">
        <v>198</v>
      </c>
      <c r="C84" s="23" t="s">
        <v>121</v>
      </c>
      <c r="D84" s="23" t="s">
        <v>126</v>
      </c>
      <c r="E84" s="23" t="s">
        <v>126</v>
      </c>
      <c r="F84" s="23" t="s">
        <v>122</v>
      </c>
      <c r="G84" s="23" t="s">
        <v>121</v>
      </c>
      <c r="H84" s="23">
        <v>1</v>
      </c>
    </row>
    <row r="85" spans="1:8">
      <c r="A85" s="21">
        <v>80</v>
      </c>
      <c r="B85" s="25" t="s">
        <v>199</v>
      </c>
      <c r="C85" s="23" t="s">
        <v>121</v>
      </c>
      <c r="D85" s="23" t="s">
        <v>126</v>
      </c>
      <c r="E85" s="23" t="s">
        <v>126</v>
      </c>
      <c r="F85" s="23" t="s">
        <v>122</v>
      </c>
      <c r="G85" s="23" t="s">
        <v>121</v>
      </c>
      <c r="H85" s="23">
        <v>1</v>
      </c>
    </row>
    <row r="86" spans="1:8">
      <c r="A86" s="21">
        <v>81</v>
      </c>
      <c r="B86" s="25" t="s">
        <v>200</v>
      </c>
      <c r="C86" s="23" t="s">
        <v>121</v>
      </c>
      <c r="D86" s="23" t="s">
        <v>122</v>
      </c>
      <c r="E86" s="23" t="s">
        <v>122</v>
      </c>
      <c r="F86" s="23" t="s">
        <v>122</v>
      </c>
      <c r="G86" s="23" t="s">
        <v>121</v>
      </c>
      <c r="H86" s="23">
        <v>1</v>
      </c>
    </row>
    <row r="87" spans="1:8">
      <c r="A87" s="21">
        <v>82</v>
      </c>
      <c r="B87" s="25" t="s">
        <v>201</v>
      </c>
      <c r="C87" s="23" t="s">
        <v>121</v>
      </c>
      <c r="D87" s="23" t="s">
        <v>126</v>
      </c>
      <c r="E87" s="23" t="s">
        <v>126</v>
      </c>
      <c r="F87" s="23" t="s">
        <v>122</v>
      </c>
      <c r="G87" s="23" t="s">
        <v>121</v>
      </c>
      <c r="H87" s="23">
        <v>1</v>
      </c>
    </row>
    <row r="88" spans="1:8">
      <c r="A88" s="21">
        <v>83</v>
      </c>
      <c r="B88" s="26" t="s">
        <v>174</v>
      </c>
      <c r="C88" s="23" t="s">
        <v>121</v>
      </c>
      <c r="D88" s="23" t="s">
        <v>126</v>
      </c>
      <c r="E88" s="23" t="s">
        <v>126</v>
      </c>
      <c r="F88" s="23" t="s">
        <v>122</v>
      </c>
      <c r="G88" s="23" t="s">
        <v>121</v>
      </c>
      <c r="H88" s="23">
        <v>1</v>
      </c>
    </row>
    <row r="89" spans="1:8">
      <c r="A89" s="21">
        <v>84</v>
      </c>
      <c r="B89" s="26" t="s">
        <v>202</v>
      </c>
      <c r="C89" s="23" t="s">
        <v>121</v>
      </c>
      <c r="D89" s="23" t="s">
        <v>126</v>
      </c>
      <c r="E89" s="23" t="s">
        <v>126</v>
      </c>
      <c r="F89" s="23" t="s">
        <v>122</v>
      </c>
      <c r="G89" s="23" t="s">
        <v>121</v>
      </c>
      <c r="H89" s="23">
        <v>1</v>
      </c>
    </row>
    <row r="90" spans="1:8">
      <c r="A90" s="21">
        <v>85</v>
      </c>
      <c r="B90" s="26" t="s">
        <v>203</v>
      </c>
      <c r="C90" s="23" t="s">
        <v>121</v>
      </c>
      <c r="D90" s="23" t="s">
        <v>126</v>
      </c>
      <c r="E90" s="23" t="s">
        <v>126</v>
      </c>
      <c r="F90" s="23" t="s">
        <v>122</v>
      </c>
      <c r="G90" s="23" t="s">
        <v>121</v>
      </c>
      <c r="H90" s="23">
        <v>1</v>
      </c>
    </row>
    <row r="91" spans="1:8">
      <c r="A91" s="21">
        <v>86</v>
      </c>
      <c r="B91" s="26" t="s">
        <v>204</v>
      </c>
      <c r="C91" s="23" t="s">
        <v>121</v>
      </c>
      <c r="D91" s="23" t="s">
        <v>126</v>
      </c>
      <c r="E91" s="23" t="s">
        <v>126</v>
      </c>
      <c r="F91" s="23" t="s">
        <v>122</v>
      </c>
      <c r="G91" s="23" t="s">
        <v>121</v>
      </c>
      <c r="H91" s="23">
        <v>1</v>
      </c>
    </row>
    <row r="92" spans="1:8">
      <c r="A92" s="21">
        <v>87</v>
      </c>
      <c r="B92" s="26" t="s">
        <v>205</v>
      </c>
      <c r="C92" s="23" t="s">
        <v>121</v>
      </c>
      <c r="D92" s="23" t="s">
        <v>126</v>
      </c>
      <c r="E92" s="23" t="s">
        <v>126</v>
      </c>
      <c r="F92" s="23" t="s">
        <v>122</v>
      </c>
      <c r="G92" s="23" t="s">
        <v>121</v>
      </c>
      <c r="H92" s="23">
        <v>1</v>
      </c>
    </row>
    <row r="93" spans="1:8">
      <c r="A93" s="21">
        <v>88</v>
      </c>
      <c r="B93" s="26" t="s">
        <v>206</v>
      </c>
      <c r="C93" s="23" t="s">
        <v>121</v>
      </c>
      <c r="D93" s="23" t="s">
        <v>122</v>
      </c>
      <c r="E93" s="23" t="s">
        <v>122</v>
      </c>
      <c r="F93" s="23" t="s">
        <v>122</v>
      </c>
      <c r="G93" s="23" t="s">
        <v>121</v>
      </c>
      <c r="H93" s="23">
        <v>1</v>
      </c>
    </row>
    <row r="94" spans="1:8">
      <c r="A94" s="21">
        <v>89</v>
      </c>
      <c r="B94" s="26" t="s">
        <v>207</v>
      </c>
      <c r="C94" s="23" t="s">
        <v>121</v>
      </c>
      <c r="D94" s="23" t="s">
        <v>126</v>
      </c>
      <c r="E94" s="23" t="s">
        <v>126</v>
      </c>
      <c r="F94" s="23" t="s">
        <v>122</v>
      </c>
      <c r="G94" s="23" t="s">
        <v>121</v>
      </c>
      <c r="H94" s="23">
        <v>1</v>
      </c>
    </row>
    <row r="95" spans="1:8">
      <c r="A95" s="21">
        <v>90</v>
      </c>
      <c r="B95" s="26" t="s">
        <v>208</v>
      </c>
      <c r="C95" s="23" t="s">
        <v>121</v>
      </c>
      <c r="D95" s="23" t="s">
        <v>122</v>
      </c>
      <c r="E95" s="23" t="s">
        <v>122</v>
      </c>
      <c r="F95" s="23" t="s">
        <v>122</v>
      </c>
      <c r="G95" s="23" t="s">
        <v>121</v>
      </c>
      <c r="H95" s="23">
        <v>1</v>
      </c>
    </row>
    <row r="96" spans="1:8">
      <c r="A96" s="21">
        <v>91</v>
      </c>
      <c r="B96" s="26" t="s">
        <v>209</v>
      </c>
      <c r="C96" s="23" t="s">
        <v>121</v>
      </c>
      <c r="D96" s="23" t="s">
        <v>126</v>
      </c>
      <c r="E96" s="23" t="s">
        <v>126</v>
      </c>
      <c r="F96" s="23" t="s">
        <v>122</v>
      </c>
      <c r="G96" s="23" t="s">
        <v>121</v>
      </c>
      <c r="H96" s="23">
        <v>1</v>
      </c>
    </row>
    <row r="97" spans="1:8">
      <c r="A97" s="21">
        <v>92</v>
      </c>
      <c r="B97" s="26" t="s">
        <v>210</v>
      </c>
      <c r="C97" s="23" t="s">
        <v>121</v>
      </c>
      <c r="D97" s="23" t="s">
        <v>126</v>
      </c>
      <c r="E97" s="23" t="s">
        <v>126</v>
      </c>
      <c r="F97" s="23" t="s">
        <v>122</v>
      </c>
      <c r="G97" s="23" t="s">
        <v>121</v>
      </c>
      <c r="H97" s="23">
        <v>1</v>
      </c>
    </row>
    <row r="98" spans="1:8">
      <c r="A98" s="21">
        <v>93</v>
      </c>
      <c r="B98" s="26" t="s">
        <v>211</v>
      </c>
      <c r="C98" s="23" t="s">
        <v>121</v>
      </c>
      <c r="D98" s="23" t="s">
        <v>122</v>
      </c>
      <c r="E98" s="23" t="s">
        <v>122</v>
      </c>
      <c r="F98" s="23" t="s">
        <v>122</v>
      </c>
      <c r="G98" s="23" t="s">
        <v>121</v>
      </c>
      <c r="H98" s="23">
        <v>1</v>
      </c>
    </row>
    <row r="99" spans="1:8">
      <c r="A99" s="21">
        <v>94</v>
      </c>
      <c r="B99" s="26" t="s">
        <v>212</v>
      </c>
      <c r="C99" s="23" t="s">
        <v>121</v>
      </c>
      <c r="D99" s="23" t="s">
        <v>126</v>
      </c>
      <c r="E99" s="23" t="s">
        <v>122</v>
      </c>
      <c r="F99" s="23" t="s">
        <v>122</v>
      </c>
      <c r="G99" s="23" t="s">
        <v>121</v>
      </c>
      <c r="H99" s="23">
        <v>1</v>
      </c>
    </row>
    <row r="100" spans="1:8">
      <c r="A100" s="21">
        <v>95</v>
      </c>
      <c r="B100" s="26" t="s">
        <v>213</v>
      </c>
      <c r="C100" s="23" t="s">
        <v>121</v>
      </c>
      <c r="D100" s="23" t="s">
        <v>122</v>
      </c>
      <c r="E100" s="23" t="s">
        <v>122</v>
      </c>
      <c r="F100" s="23" t="s">
        <v>122</v>
      </c>
      <c r="G100" s="23" t="s">
        <v>121</v>
      </c>
      <c r="H100" s="23">
        <v>1</v>
      </c>
    </row>
    <row r="101" spans="1:8">
      <c r="A101" s="21">
        <v>96</v>
      </c>
      <c r="B101" s="26" t="s">
        <v>214</v>
      </c>
      <c r="C101" s="23" t="s">
        <v>121</v>
      </c>
      <c r="D101" s="23" t="s">
        <v>126</v>
      </c>
      <c r="E101" s="23" t="s">
        <v>126</v>
      </c>
      <c r="F101" s="23" t="s">
        <v>122</v>
      </c>
      <c r="G101" s="23" t="s">
        <v>121</v>
      </c>
      <c r="H101" s="23">
        <v>1</v>
      </c>
    </row>
    <row r="102" spans="1:8">
      <c r="A102" s="21">
        <v>97</v>
      </c>
      <c r="B102" s="26" t="s">
        <v>215</v>
      </c>
      <c r="C102" s="23" t="s">
        <v>121</v>
      </c>
      <c r="D102" s="23" t="s">
        <v>126</v>
      </c>
      <c r="E102" s="23" t="s">
        <v>126</v>
      </c>
      <c r="F102" s="23" t="s">
        <v>122</v>
      </c>
      <c r="G102" s="23" t="s">
        <v>121</v>
      </c>
      <c r="H102" s="23">
        <v>1</v>
      </c>
    </row>
  </sheetData>
  <mergeCells count="3">
    <mergeCell ref="A1:H1"/>
    <mergeCell ref="C3:F3"/>
    <mergeCell ref="G3:H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H77"/>
  <sheetViews>
    <sheetView workbookViewId="0">
      <selection activeCell="N34" sqref="N34"/>
    </sheetView>
  </sheetViews>
  <sheetFormatPr defaultRowHeight="13.5"/>
  <cols>
    <col min="1" max="1" width="4.7109375" style="1" customWidth="1"/>
    <col min="2" max="2" width="15" style="1" customWidth="1"/>
    <col min="3" max="3" width="15.140625" style="1" customWidth="1"/>
    <col min="4" max="4" width="16.5703125" style="1" customWidth="1"/>
    <col min="5" max="5" width="10.85546875" style="1" customWidth="1"/>
    <col min="6" max="6" width="32.7109375" style="1" customWidth="1"/>
    <col min="7" max="7" width="14" style="1" customWidth="1"/>
    <col min="8" max="8" width="18.28515625" style="1" customWidth="1"/>
    <col min="9" max="256" width="9.140625" style="1"/>
    <col min="257" max="257" width="4.7109375" style="1" customWidth="1"/>
    <col min="258" max="258" width="15" style="1" customWidth="1"/>
    <col min="259" max="259" width="15.140625" style="1" customWidth="1"/>
    <col min="260" max="260" width="16.5703125" style="1" customWidth="1"/>
    <col min="261" max="261" width="10.85546875" style="1" customWidth="1"/>
    <col min="262" max="262" width="32.7109375" style="1" customWidth="1"/>
    <col min="263" max="263" width="14" style="1" customWidth="1"/>
    <col min="264" max="264" width="18.28515625" style="1" customWidth="1"/>
    <col min="265" max="512" width="9.140625" style="1"/>
    <col min="513" max="513" width="4.7109375" style="1" customWidth="1"/>
    <col min="514" max="514" width="15" style="1" customWidth="1"/>
    <col min="515" max="515" width="15.140625" style="1" customWidth="1"/>
    <col min="516" max="516" width="16.5703125" style="1" customWidth="1"/>
    <col min="517" max="517" width="10.85546875" style="1" customWidth="1"/>
    <col min="518" max="518" width="32.7109375" style="1" customWidth="1"/>
    <col min="519" max="519" width="14" style="1" customWidth="1"/>
    <col min="520" max="520" width="18.28515625" style="1" customWidth="1"/>
    <col min="521" max="768" width="9.140625" style="1"/>
    <col min="769" max="769" width="4.7109375" style="1" customWidth="1"/>
    <col min="770" max="770" width="15" style="1" customWidth="1"/>
    <col min="771" max="771" width="15.140625" style="1" customWidth="1"/>
    <col min="772" max="772" width="16.5703125" style="1" customWidth="1"/>
    <col min="773" max="773" width="10.85546875" style="1" customWidth="1"/>
    <col min="774" max="774" width="32.7109375" style="1" customWidth="1"/>
    <col min="775" max="775" width="14" style="1" customWidth="1"/>
    <col min="776" max="776" width="18.28515625" style="1" customWidth="1"/>
    <col min="777" max="1024" width="9.140625" style="1"/>
    <col min="1025" max="1025" width="4.7109375" style="1" customWidth="1"/>
    <col min="1026" max="1026" width="15" style="1" customWidth="1"/>
    <col min="1027" max="1027" width="15.140625" style="1" customWidth="1"/>
    <col min="1028" max="1028" width="16.5703125" style="1" customWidth="1"/>
    <col min="1029" max="1029" width="10.85546875" style="1" customWidth="1"/>
    <col min="1030" max="1030" width="32.7109375" style="1" customWidth="1"/>
    <col min="1031" max="1031" width="14" style="1" customWidth="1"/>
    <col min="1032" max="1032" width="18.28515625" style="1" customWidth="1"/>
    <col min="1033" max="1280" width="9.140625" style="1"/>
    <col min="1281" max="1281" width="4.7109375" style="1" customWidth="1"/>
    <col min="1282" max="1282" width="15" style="1" customWidth="1"/>
    <col min="1283" max="1283" width="15.140625" style="1" customWidth="1"/>
    <col min="1284" max="1284" width="16.5703125" style="1" customWidth="1"/>
    <col min="1285" max="1285" width="10.85546875" style="1" customWidth="1"/>
    <col min="1286" max="1286" width="32.7109375" style="1" customWidth="1"/>
    <col min="1287" max="1287" width="14" style="1" customWidth="1"/>
    <col min="1288" max="1288" width="18.28515625" style="1" customWidth="1"/>
    <col min="1289" max="1536" width="9.140625" style="1"/>
    <col min="1537" max="1537" width="4.7109375" style="1" customWidth="1"/>
    <col min="1538" max="1538" width="15" style="1" customWidth="1"/>
    <col min="1539" max="1539" width="15.140625" style="1" customWidth="1"/>
    <col min="1540" max="1540" width="16.5703125" style="1" customWidth="1"/>
    <col min="1541" max="1541" width="10.85546875" style="1" customWidth="1"/>
    <col min="1542" max="1542" width="32.7109375" style="1" customWidth="1"/>
    <col min="1543" max="1543" width="14" style="1" customWidth="1"/>
    <col min="1544" max="1544" width="18.28515625" style="1" customWidth="1"/>
    <col min="1545" max="1792" width="9.140625" style="1"/>
    <col min="1793" max="1793" width="4.7109375" style="1" customWidth="1"/>
    <col min="1794" max="1794" width="15" style="1" customWidth="1"/>
    <col min="1795" max="1795" width="15.140625" style="1" customWidth="1"/>
    <col min="1796" max="1796" width="16.5703125" style="1" customWidth="1"/>
    <col min="1797" max="1797" width="10.85546875" style="1" customWidth="1"/>
    <col min="1798" max="1798" width="32.7109375" style="1" customWidth="1"/>
    <col min="1799" max="1799" width="14" style="1" customWidth="1"/>
    <col min="1800" max="1800" width="18.28515625" style="1" customWidth="1"/>
    <col min="1801" max="2048" width="9.140625" style="1"/>
    <col min="2049" max="2049" width="4.7109375" style="1" customWidth="1"/>
    <col min="2050" max="2050" width="15" style="1" customWidth="1"/>
    <col min="2051" max="2051" width="15.140625" style="1" customWidth="1"/>
    <col min="2052" max="2052" width="16.5703125" style="1" customWidth="1"/>
    <col min="2053" max="2053" width="10.85546875" style="1" customWidth="1"/>
    <col min="2054" max="2054" width="32.7109375" style="1" customWidth="1"/>
    <col min="2055" max="2055" width="14" style="1" customWidth="1"/>
    <col min="2056" max="2056" width="18.28515625" style="1" customWidth="1"/>
    <col min="2057" max="2304" width="9.140625" style="1"/>
    <col min="2305" max="2305" width="4.7109375" style="1" customWidth="1"/>
    <col min="2306" max="2306" width="15" style="1" customWidth="1"/>
    <col min="2307" max="2307" width="15.140625" style="1" customWidth="1"/>
    <col min="2308" max="2308" width="16.5703125" style="1" customWidth="1"/>
    <col min="2309" max="2309" width="10.85546875" style="1" customWidth="1"/>
    <col min="2310" max="2310" width="32.7109375" style="1" customWidth="1"/>
    <col min="2311" max="2311" width="14" style="1" customWidth="1"/>
    <col min="2312" max="2312" width="18.28515625" style="1" customWidth="1"/>
    <col min="2313" max="2560" width="9.140625" style="1"/>
    <col min="2561" max="2561" width="4.7109375" style="1" customWidth="1"/>
    <col min="2562" max="2562" width="15" style="1" customWidth="1"/>
    <col min="2563" max="2563" width="15.140625" style="1" customWidth="1"/>
    <col min="2564" max="2564" width="16.5703125" style="1" customWidth="1"/>
    <col min="2565" max="2565" width="10.85546875" style="1" customWidth="1"/>
    <col min="2566" max="2566" width="32.7109375" style="1" customWidth="1"/>
    <col min="2567" max="2567" width="14" style="1" customWidth="1"/>
    <col min="2568" max="2568" width="18.28515625" style="1" customWidth="1"/>
    <col min="2569" max="2816" width="9.140625" style="1"/>
    <col min="2817" max="2817" width="4.7109375" style="1" customWidth="1"/>
    <col min="2818" max="2818" width="15" style="1" customWidth="1"/>
    <col min="2819" max="2819" width="15.140625" style="1" customWidth="1"/>
    <col min="2820" max="2820" width="16.5703125" style="1" customWidth="1"/>
    <col min="2821" max="2821" width="10.85546875" style="1" customWidth="1"/>
    <col min="2822" max="2822" width="32.7109375" style="1" customWidth="1"/>
    <col min="2823" max="2823" width="14" style="1" customWidth="1"/>
    <col min="2824" max="2824" width="18.28515625" style="1" customWidth="1"/>
    <col min="2825" max="3072" width="9.140625" style="1"/>
    <col min="3073" max="3073" width="4.7109375" style="1" customWidth="1"/>
    <col min="3074" max="3074" width="15" style="1" customWidth="1"/>
    <col min="3075" max="3075" width="15.140625" style="1" customWidth="1"/>
    <col min="3076" max="3076" width="16.5703125" style="1" customWidth="1"/>
    <col min="3077" max="3077" width="10.85546875" style="1" customWidth="1"/>
    <col min="3078" max="3078" width="32.7109375" style="1" customWidth="1"/>
    <col min="3079" max="3079" width="14" style="1" customWidth="1"/>
    <col min="3080" max="3080" width="18.28515625" style="1" customWidth="1"/>
    <col min="3081" max="3328" width="9.140625" style="1"/>
    <col min="3329" max="3329" width="4.7109375" style="1" customWidth="1"/>
    <col min="3330" max="3330" width="15" style="1" customWidth="1"/>
    <col min="3331" max="3331" width="15.140625" style="1" customWidth="1"/>
    <col min="3332" max="3332" width="16.5703125" style="1" customWidth="1"/>
    <col min="3333" max="3333" width="10.85546875" style="1" customWidth="1"/>
    <col min="3334" max="3334" width="32.7109375" style="1" customWidth="1"/>
    <col min="3335" max="3335" width="14" style="1" customWidth="1"/>
    <col min="3336" max="3336" width="18.28515625" style="1" customWidth="1"/>
    <col min="3337" max="3584" width="9.140625" style="1"/>
    <col min="3585" max="3585" width="4.7109375" style="1" customWidth="1"/>
    <col min="3586" max="3586" width="15" style="1" customWidth="1"/>
    <col min="3587" max="3587" width="15.140625" style="1" customWidth="1"/>
    <col min="3588" max="3588" width="16.5703125" style="1" customWidth="1"/>
    <col min="3589" max="3589" width="10.85546875" style="1" customWidth="1"/>
    <col min="3590" max="3590" width="32.7109375" style="1" customWidth="1"/>
    <col min="3591" max="3591" width="14" style="1" customWidth="1"/>
    <col min="3592" max="3592" width="18.28515625" style="1" customWidth="1"/>
    <col min="3593" max="3840" width="9.140625" style="1"/>
    <col min="3841" max="3841" width="4.7109375" style="1" customWidth="1"/>
    <col min="3842" max="3842" width="15" style="1" customWidth="1"/>
    <col min="3843" max="3843" width="15.140625" style="1" customWidth="1"/>
    <col min="3844" max="3844" width="16.5703125" style="1" customWidth="1"/>
    <col min="3845" max="3845" width="10.85546875" style="1" customWidth="1"/>
    <col min="3846" max="3846" width="32.7109375" style="1" customWidth="1"/>
    <col min="3847" max="3847" width="14" style="1" customWidth="1"/>
    <col min="3848" max="3848" width="18.28515625" style="1" customWidth="1"/>
    <col min="3849" max="4096" width="9.140625" style="1"/>
    <col min="4097" max="4097" width="4.7109375" style="1" customWidth="1"/>
    <col min="4098" max="4098" width="15" style="1" customWidth="1"/>
    <col min="4099" max="4099" width="15.140625" style="1" customWidth="1"/>
    <col min="4100" max="4100" width="16.5703125" style="1" customWidth="1"/>
    <col min="4101" max="4101" width="10.85546875" style="1" customWidth="1"/>
    <col min="4102" max="4102" width="32.7109375" style="1" customWidth="1"/>
    <col min="4103" max="4103" width="14" style="1" customWidth="1"/>
    <col min="4104" max="4104" width="18.28515625" style="1" customWidth="1"/>
    <col min="4105" max="4352" width="9.140625" style="1"/>
    <col min="4353" max="4353" width="4.7109375" style="1" customWidth="1"/>
    <col min="4354" max="4354" width="15" style="1" customWidth="1"/>
    <col min="4355" max="4355" width="15.140625" style="1" customWidth="1"/>
    <col min="4356" max="4356" width="16.5703125" style="1" customWidth="1"/>
    <col min="4357" max="4357" width="10.85546875" style="1" customWidth="1"/>
    <col min="4358" max="4358" width="32.7109375" style="1" customWidth="1"/>
    <col min="4359" max="4359" width="14" style="1" customWidth="1"/>
    <col min="4360" max="4360" width="18.28515625" style="1" customWidth="1"/>
    <col min="4361" max="4608" width="9.140625" style="1"/>
    <col min="4609" max="4609" width="4.7109375" style="1" customWidth="1"/>
    <col min="4610" max="4610" width="15" style="1" customWidth="1"/>
    <col min="4611" max="4611" width="15.140625" style="1" customWidth="1"/>
    <col min="4612" max="4612" width="16.5703125" style="1" customWidth="1"/>
    <col min="4613" max="4613" width="10.85546875" style="1" customWidth="1"/>
    <col min="4614" max="4614" width="32.7109375" style="1" customWidth="1"/>
    <col min="4615" max="4615" width="14" style="1" customWidth="1"/>
    <col min="4616" max="4616" width="18.28515625" style="1" customWidth="1"/>
    <col min="4617" max="4864" width="9.140625" style="1"/>
    <col min="4865" max="4865" width="4.7109375" style="1" customWidth="1"/>
    <col min="4866" max="4866" width="15" style="1" customWidth="1"/>
    <col min="4867" max="4867" width="15.140625" style="1" customWidth="1"/>
    <col min="4868" max="4868" width="16.5703125" style="1" customWidth="1"/>
    <col min="4869" max="4869" width="10.85546875" style="1" customWidth="1"/>
    <col min="4870" max="4870" width="32.7109375" style="1" customWidth="1"/>
    <col min="4871" max="4871" width="14" style="1" customWidth="1"/>
    <col min="4872" max="4872" width="18.28515625" style="1" customWidth="1"/>
    <col min="4873" max="5120" width="9.140625" style="1"/>
    <col min="5121" max="5121" width="4.7109375" style="1" customWidth="1"/>
    <col min="5122" max="5122" width="15" style="1" customWidth="1"/>
    <col min="5123" max="5123" width="15.140625" style="1" customWidth="1"/>
    <col min="5124" max="5124" width="16.5703125" style="1" customWidth="1"/>
    <col min="5125" max="5125" width="10.85546875" style="1" customWidth="1"/>
    <col min="5126" max="5126" width="32.7109375" style="1" customWidth="1"/>
    <col min="5127" max="5127" width="14" style="1" customWidth="1"/>
    <col min="5128" max="5128" width="18.28515625" style="1" customWidth="1"/>
    <col min="5129" max="5376" width="9.140625" style="1"/>
    <col min="5377" max="5377" width="4.7109375" style="1" customWidth="1"/>
    <col min="5378" max="5378" width="15" style="1" customWidth="1"/>
    <col min="5379" max="5379" width="15.140625" style="1" customWidth="1"/>
    <col min="5380" max="5380" width="16.5703125" style="1" customWidth="1"/>
    <col min="5381" max="5381" width="10.85546875" style="1" customWidth="1"/>
    <col min="5382" max="5382" width="32.7109375" style="1" customWidth="1"/>
    <col min="5383" max="5383" width="14" style="1" customWidth="1"/>
    <col min="5384" max="5384" width="18.28515625" style="1" customWidth="1"/>
    <col min="5385" max="5632" width="9.140625" style="1"/>
    <col min="5633" max="5633" width="4.7109375" style="1" customWidth="1"/>
    <col min="5634" max="5634" width="15" style="1" customWidth="1"/>
    <col min="5635" max="5635" width="15.140625" style="1" customWidth="1"/>
    <col min="5636" max="5636" width="16.5703125" style="1" customWidth="1"/>
    <col min="5637" max="5637" width="10.85546875" style="1" customWidth="1"/>
    <col min="5638" max="5638" width="32.7109375" style="1" customWidth="1"/>
    <col min="5639" max="5639" width="14" style="1" customWidth="1"/>
    <col min="5640" max="5640" width="18.28515625" style="1" customWidth="1"/>
    <col min="5641" max="5888" width="9.140625" style="1"/>
    <col min="5889" max="5889" width="4.7109375" style="1" customWidth="1"/>
    <col min="5890" max="5890" width="15" style="1" customWidth="1"/>
    <col min="5891" max="5891" width="15.140625" style="1" customWidth="1"/>
    <col min="5892" max="5892" width="16.5703125" style="1" customWidth="1"/>
    <col min="5893" max="5893" width="10.85546875" style="1" customWidth="1"/>
    <col min="5894" max="5894" width="32.7109375" style="1" customWidth="1"/>
    <col min="5895" max="5895" width="14" style="1" customWidth="1"/>
    <col min="5896" max="5896" width="18.28515625" style="1" customWidth="1"/>
    <col min="5897" max="6144" width="9.140625" style="1"/>
    <col min="6145" max="6145" width="4.7109375" style="1" customWidth="1"/>
    <col min="6146" max="6146" width="15" style="1" customWidth="1"/>
    <col min="6147" max="6147" width="15.140625" style="1" customWidth="1"/>
    <col min="6148" max="6148" width="16.5703125" style="1" customWidth="1"/>
    <col min="6149" max="6149" width="10.85546875" style="1" customWidth="1"/>
    <col min="6150" max="6150" width="32.7109375" style="1" customWidth="1"/>
    <col min="6151" max="6151" width="14" style="1" customWidth="1"/>
    <col min="6152" max="6152" width="18.28515625" style="1" customWidth="1"/>
    <col min="6153" max="6400" width="9.140625" style="1"/>
    <col min="6401" max="6401" width="4.7109375" style="1" customWidth="1"/>
    <col min="6402" max="6402" width="15" style="1" customWidth="1"/>
    <col min="6403" max="6403" width="15.140625" style="1" customWidth="1"/>
    <col min="6404" max="6404" width="16.5703125" style="1" customWidth="1"/>
    <col min="6405" max="6405" width="10.85546875" style="1" customWidth="1"/>
    <col min="6406" max="6406" width="32.7109375" style="1" customWidth="1"/>
    <col min="6407" max="6407" width="14" style="1" customWidth="1"/>
    <col min="6408" max="6408" width="18.28515625" style="1" customWidth="1"/>
    <col min="6409" max="6656" width="9.140625" style="1"/>
    <col min="6657" max="6657" width="4.7109375" style="1" customWidth="1"/>
    <col min="6658" max="6658" width="15" style="1" customWidth="1"/>
    <col min="6659" max="6659" width="15.140625" style="1" customWidth="1"/>
    <col min="6660" max="6660" width="16.5703125" style="1" customWidth="1"/>
    <col min="6661" max="6661" width="10.85546875" style="1" customWidth="1"/>
    <col min="6662" max="6662" width="32.7109375" style="1" customWidth="1"/>
    <col min="6663" max="6663" width="14" style="1" customWidth="1"/>
    <col min="6664" max="6664" width="18.28515625" style="1" customWidth="1"/>
    <col min="6665" max="6912" width="9.140625" style="1"/>
    <col min="6913" max="6913" width="4.7109375" style="1" customWidth="1"/>
    <col min="6914" max="6914" width="15" style="1" customWidth="1"/>
    <col min="6915" max="6915" width="15.140625" style="1" customWidth="1"/>
    <col min="6916" max="6916" width="16.5703125" style="1" customWidth="1"/>
    <col min="6917" max="6917" width="10.85546875" style="1" customWidth="1"/>
    <col min="6918" max="6918" width="32.7109375" style="1" customWidth="1"/>
    <col min="6919" max="6919" width="14" style="1" customWidth="1"/>
    <col min="6920" max="6920" width="18.28515625" style="1" customWidth="1"/>
    <col min="6921" max="7168" width="9.140625" style="1"/>
    <col min="7169" max="7169" width="4.7109375" style="1" customWidth="1"/>
    <col min="7170" max="7170" width="15" style="1" customWidth="1"/>
    <col min="7171" max="7171" width="15.140625" style="1" customWidth="1"/>
    <col min="7172" max="7172" width="16.5703125" style="1" customWidth="1"/>
    <col min="7173" max="7173" width="10.85546875" style="1" customWidth="1"/>
    <col min="7174" max="7174" width="32.7109375" style="1" customWidth="1"/>
    <col min="7175" max="7175" width="14" style="1" customWidth="1"/>
    <col min="7176" max="7176" width="18.28515625" style="1" customWidth="1"/>
    <col min="7177" max="7424" width="9.140625" style="1"/>
    <col min="7425" max="7425" width="4.7109375" style="1" customWidth="1"/>
    <col min="7426" max="7426" width="15" style="1" customWidth="1"/>
    <col min="7427" max="7427" width="15.140625" style="1" customWidth="1"/>
    <col min="7428" max="7428" width="16.5703125" style="1" customWidth="1"/>
    <col min="7429" max="7429" width="10.85546875" style="1" customWidth="1"/>
    <col min="7430" max="7430" width="32.7109375" style="1" customWidth="1"/>
    <col min="7431" max="7431" width="14" style="1" customWidth="1"/>
    <col min="7432" max="7432" width="18.28515625" style="1" customWidth="1"/>
    <col min="7433" max="7680" width="9.140625" style="1"/>
    <col min="7681" max="7681" width="4.7109375" style="1" customWidth="1"/>
    <col min="7682" max="7682" width="15" style="1" customWidth="1"/>
    <col min="7683" max="7683" width="15.140625" style="1" customWidth="1"/>
    <col min="7684" max="7684" width="16.5703125" style="1" customWidth="1"/>
    <col min="7685" max="7685" width="10.85546875" style="1" customWidth="1"/>
    <col min="7686" max="7686" width="32.7109375" style="1" customWidth="1"/>
    <col min="7687" max="7687" width="14" style="1" customWidth="1"/>
    <col min="7688" max="7688" width="18.28515625" style="1" customWidth="1"/>
    <col min="7689" max="7936" width="9.140625" style="1"/>
    <col min="7937" max="7937" width="4.7109375" style="1" customWidth="1"/>
    <col min="7938" max="7938" width="15" style="1" customWidth="1"/>
    <col min="7939" max="7939" width="15.140625" style="1" customWidth="1"/>
    <col min="7940" max="7940" width="16.5703125" style="1" customWidth="1"/>
    <col min="7941" max="7941" width="10.85546875" style="1" customWidth="1"/>
    <col min="7942" max="7942" width="32.7109375" style="1" customWidth="1"/>
    <col min="7943" max="7943" width="14" style="1" customWidth="1"/>
    <col min="7944" max="7944" width="18.28515625" style="1" customWidth="1"/>
    <col min="7945" max="8192" width="9.140625" style="1"/>
    <col min="8193" max="8193" width="4.7109375" style="1" customWidth="1"/>
    <col min="8194" max="8194" width="15" style="1" customWidth="1"/>
    <col min="8195" max="8195" width="15.140625" style="1" customWidth="1"/>
    <col min="8196" max="8196" width="16.5703125" style="1" customWidth="1"/>
    <col min="8197" max="8197" width="10.85546875" style="1" customWidth="1"/>
    <col min="8198" max="8198" width="32.7109375" style="1" customWidth="1"/>
    <col min="8199" max="8199" width="14" style="1" customWidth="1"/>
    <col min="8200" max="8200" width="18.28515625" style="1" customWidth="1"/>
    <col min="8201" max="8448" width="9.140625" style="1"/>
    <col min="8449" max="8449" width="4.7109375" style="1" customWidth="1"/>
    <col min="8450" max="8450" width="15" style="1" customWidth="1"/>
    <col min="8451" max="8451" width="15.140625" style="1" customWidth="1"/>
    <col min="8452" max="8452" width="16.5703125" style="1" customWidth="1"/>
    <col min="8453" max="8453" width="10.85546875" style="1" customWidth="1"/>
    <col min="8454" max="8454" width="32.7109375" style="1" customWidth="1"/>
    <col min="8455" max="8455" width="14" style="1" customWidth="1"/>
    <col min="8456" max="8456" width="18.28515625" style="1" customWidth="1"/>
    <col min="8457" max="8704" width="9.140625" style="1"/>
    <col min="8705" max="8705" width="4.7109375" style="1" customWidth="1"/>
    <col min="8706" max="8706" width="15" style="1" customWidth="1"/>
    <col min="8707" max="8707" width="15.140625" style="1" customWidth="1"/>
    <col min="8708" max="8708" width="16.5703125" style="1" customWidth="1"/>
    <col min="8709" max="8709" width="10.85546875" style="1" customWidth="1"/>
    <col min="8710" max="8710" width="32.7109375" style="1" customWidth="1"/>
    <col min="8711" max="8711" width="14" style="1" customWidth="1"/>
    <col min="8712" max="8712" width="18.28515625" style="1" customWidth="1"/>
    <col min="8713" max="8960" width="9.140625" style="1"/>
    <col min="8961" max="8961" width="4.7109375" style="1" customWidth="1"/>
    <col min="8962" max="8962" width="15" style="1" customWidth="1"/>
    <col min="8963" max="8963" width="15.140625" style="1" customWidth="1"/>
    <col min="8964" max="8964" width="16.5703125" style="1" customWidth="1"/>
    <col min="8965" max="8965" width="10.85546875" style="1" customWidth="1"/>
    <col min="8966" max="8966" width="32.7109375" style="1" customWidth="1"/>
    <col min="8967" max="8967" width="14" style="1" customWidth="1"/>
    <col min="8968" max="8968" width="18.28515625" style="1" customWidth="1"/>
    <col min="8969" max="9216" width="9.140625" style="1"/>
    <col min="9217" max="9217" width="4.7109375" style="1" customWidth="1"/>
    <col min="9218" max="9218" width="15" style="1" customWidth="1"/>
    <col min="9219" max="9219" width="15.140625" style="1" customWidth="1"/>
    <col min="9220" max="9220" width="16.5703125" style="1" customWidth="1"/>
    <col min="9221" max="9221" width="10.85546875" style="1" customWidth="1"/>
    <col min="9222" max="9222" width="32.7109375" style="1" customWidth="1"/>
    <col min="9223" max="9223" width="14" style="1" customWidth="1"/>
    <col min="9224" max="9224" width="18.28515625" style="1" customWidth="1"/>
    <col min="9225" max="9472" width="9.140625" style="1"/>
    <col min="9473" max="9473" width="4.7109375" style="1" customWidth="1"/>
    <col min="9474" max="9474" width="15" style="1" customWidth="1"/>
    <col min="9475" max="9475" width="15.140625" style="1" customWidth="1"/>
    <col min="9476" max="9476" width="16.5703125" style="1" customWidth="1"/>
    <col min="9477" max="9477" width="10.85546875" style="1" customWidth="1"/>
    <col min="9478" max="9478" width="32.7109375" style="1" customWidth="1"/>
    <col min="9479" max="9479" width="14" style="1" customWidth="1"/>
    <col min="9480" max="9480" width="18.28515625" style="1" customWidth="1"/>
    <col min="9481" max="9728" width="9.140625" style="1"/>
    <col min="9729" max="9729" width="4.7109375" style="1" customWidth="1"/>
    <col min="9730" max="9730" width="15" style="1" customWidth="1"/>
    <col min="9731" max="9731" width="15.140625" style="1" customWidth="1"/>
    <col min="9732" max="9732" width="16.5703125" style="1" customWidth="1"/>
    <col min="9733" max="9733" width="10.85546875" style="1" customWidth="1"/>
    <col min="9734" max="9734" width="32.7109375" style="1" customWidth="1"/>
    <col min="9735" max="9735" width="14" style="1" customWidth="1"/>
    <col min="9736" max="9736" width="18.28515625" style="1" customWidth="1"/>
    <col min="9737" max="9984" width="9.140625" style="1"/>
    <col min="9985" max="9985" width="4.7109375" style="1" customWidth="1"/>
    <col min="9986" max="9986" width="15" style="1" customWidth="1"/>
    <col min="9987" max="9987" width="15.140625" style="1" customWidth="1"/>
    <col min="9988" max="9988" width="16.5703125" style="1" customWidth="1"/>
    <col min="9989" max="9989" width="10.85546875" style="1" customWidth="1"/>
    <col min="9990" max="9990" width="32.7109375" style="1" customWidth="1"/>
    <col min="9991" max="9991" width="14" style="1" customWidth="1"/>
    <col min="9992" max="9992" width="18.28515625" style="1" customWidth="1"/>
    <col min="9993" max="10240" width="9.140625" style="1"/>
    <col min="10241" max="10241" width="4.7109375" style="1" customWidth="1"/>
    <col min="10242" max="10242" width="15" style="1" customWidth="1"/>
    <col min="10243" max="10243" width="15.140625" style="1" customWidth="1"/>
    <col min="10244" max="10244" width="16.5703125" style="1" customWidth="1"/>
    <col min="10245" max="10245" width="10.85546875" style="1" customWidth="1"/>
    <col min="10246" max="10246" width="32.7109375" style="1" customWidth="1"/>
    <col min="10247" max="10247" width="14" style="1" customWidth="1"/>
    <col min="10248" max="10248" width="18.28515625" style="1" customWidth="1"/>
    <col min="10249" max="10496" width="9.140625" style="1"/>
    <col min="10497" max="10497" width="4.7109375" style="1" customWidth="1"/>
    <col min="10498" max="10498" width="15" style="1" customWidth="1"/>
    <col min="10499" max="10499" width="15.140625" style="1" customWidth="1"/>
    <col min="10500" max="10500" width="16.5703125" style="1" customWidth="1"/>
    <col min="10501" max="10501" width="10.85546875" style="1" customWidth="1"/>
    <col min="10502" max="10502" width="32.7109375" style="1" customWidth="1"/>
    <col min="10503" max="10503" width="14" style="1" customWidth="1"/>
    <col min="10504" max="10504" width="18.28515625" style="1" customWidth="1"/>
    <col min="10505" max="10752" width="9.140625" style="1"/>
    <col min="10753" max="10753" width="4.7109375" style="1" customWidth="1"/>
    <col min="10754" max="10754" width="15" style="1" customWidth="1"/>
    <col min="10755" max="10755" width="15.140625" style="1" customWidth="1"/>
    <col min="10756" max="10756" width="16.5703125" style="1" customWidth="1"/>
    <col min="10757" max="10757" width="10.85546875" style="1" customWidth="1"/>
    <col min="10758" max="10758" width="32.7109375" style="1" customWidth="1"/>
    <col min="10759" max="10759" width="14" style="1" customWidth="1"/>
    <col min="10760" max="10760" width="18.28515625" style="1" customWidth="1"/>
    <col min="10761" max="11008" width="9.140625" style="1"/>
    <col min="11009" max="11009" width="4.7109375" style="1" customWidth="1"/>
    <col min="11010" max="11010" width="15" style="1" customWidth="1"/>
    <col min="11011" max="11011" width="15.140625" style="1" customWidth="1"/>
    <col min="11012" max="11012" width="16.5703125" style="1" customWidth="1"/>
    <col min="11013" max="11013" width="10.85546875" style="1" customWidth="1"/>
    <col min="11014" max="11014" width="32.7109375" style="1" customWidth="1"/>
    <col min="11015" max="11015" width="14" style="1" customWidth="1"/>
    <col min="11016" max="11016" width="18.28515625" style="1" customWidth="1"/>
    <col min="11017" max="11264" width="9.140625" style="1"/>
    <col min="11265" max="11265" width="4.7109375" style="1" customWidth="1"/>
    <col min="11266" max="11266" width="15" style="1" customWidth="1"/>
    <col min="11267" max="11267" width="15.140625" style="1" customWidth="1"/>
    <col min="11268" max="11268" width="16.5703125" style="1" customWidth="1"/>
    <col min="11269" max="11269" width="10.85546875" style="1" customWidth="1"/>
    <col min="11270" max="11270" width="32.7109375" style="1" customWidth="1"/>
    <col min="11271" max="11271" width="14" style="1" customWidth="1"/>
    <col min="11272" max="11272" width="18.28515625" style="1" customWidth="1"/>
    <col min="11273" max="11520" width="9.140625" style="1"/>
    <col min="11521" max="11521" width="4.7109375" style="1" customWidth="1"/>
    <col min="11522" max="11522" width="15" style="1" customWidth="1"/>
    <col min="11523" max="11523" width="15.140625" style="1" customWidth="1"/>
    <col min="11524" max="11524" width="16.5703125" style="1" customWidth="1"/>
    <col min="11525" max="11525" width="10.85546875" style="1" customWidth="1"/>
    <col min="11526" max="11526" width="32.7109375" style="1" customWidth="1"/>
    <col min="11527" max="11527" width="14" style="1" customWidth="1"/>
    <col min="11528" max="11528" width="18.28515625" style="1" customWidth="1"/>
    <col min="11529" max="11776" width="9.140625" style="1"/>
    <col min="11777" max="11777" width="4.7109375" style="1" customWidth="1"/>
    <col min="11778" max="11778" width="15" style="1" customWidth="1"/>
    <col min="11779" max="11779" width="15.140625" style="1" customWidth="1"/>
    <col min="11780" max="11780" width="16.5703125" style="1" customWidth="1"/>
    <col min="11781" max="11781" width="10.85546875" style="1" customWidth="1"/>
    <col min="11782" max="11782" width="32.7109375" style="1" customWidth="1"/>
    <col min="11783" max="11783" width="14" style="1" customWidth="1"/>
    <col min="11784" max="11784" width="18.28515625" style="1" customWidth="1"/>
    <col min="11785" max="12032" width="9.140625" style="1"/>
    <col min="12033" max="12033" width="4.7109375" style="1" customWidth="1"/>
    <col min="12034" max="12034" width="15" style="1" customWidth="1"/>
    <col min="12035" max="12035" width="15.140625" style="1" customWidth="1"/>
    <col min="12036" max="12036" width="16.5703125" style="1" customWidth="1"/>
    <col min="12037" max="12037" width="10.85546875" style="1" customWidth="1"/>
    <col min="12038" max="12038" width="32.7109375" style="1" customWidth="1"/>
    <col min="12039" max="12039" width="14" style="1" customWidth="1"/>
    <col min="12040" max="12040" width="18.28515625" style="1" customWidth="1"/>
    <col min="12041" max="12288" width="9.140625" style="1"/>
    <col min="12289" max="12289" width="4.7109375" style="1" customWidth="1"/>
    <col min="12290" max="12290" width="15" style="1" customWidth="1"/>
    <col min="12291" max="12291" width="15.140625" style="1" customWidth="1"/>
    <col min="12292" max="12292" width="16.5703125" style="1" customWidth="1"/>
    <col min="12293" max="12293" width="10.85546875" style="1" customWidth="1"/>
    <col min="12294" max="12294" width="32.7109375" style="1" customWidth="1"/>
    <col min="12295" max="12295" width="14" style="1" customWidth="1"/>
    <col min="12296" max="12296" width="18.28515625" style="1" customWidth="1"/>
    <col min="12297" max="12544" width="9.140625" style="1"/>
    <col min="12545" max="12545" width="4.7109375" style="1" customWidth="1"/>
    <col min="12546" max="12546" width="15" style="1" customWidth="1"/>
    <col min="12547" max="12547" width="15.140625" style="1" customWidth="1"/>
    <col min="12548" max="12548" width="16.5703125" style="1" customWidth="1"/>
    <col min="12549" max="12549" width="10.85546875" style="1" customWidth="1"/>
    <col min="12550" max="12550" width="32.7109375" style="1" customWidth="1"/>
    <col min="12551" max="12551" width="14" style="1" customWidth="1"/>
    <col min="12552" max="12552" width="18.28515625" style="1" customWidth="1"/>
    <col min="12553" max="12800" width="9.140625" style="1"/>
    <col min="12801" max="12801" width="4.7109375" style="1" customWidth="1"/>
    <col min="12802" max="12802" width="15" style="1" customWidth="1"/>
    <col min="12803" max="12803" width="15.140625" style="1" customWidth="1"/>
    <col min="12804" max="12804" width="16.5703125" style="1" customWidth="1"/>
    <col min="12805" max="12805" width="10.85546875" style="1" customWidth="1"/>
    <col min="12806" max="12806" width="32.7109375" style="1" customWidth="1"/>
    <col min="12807" max="12807" width="14" style="1" customWidth="1"/>
    <col min="12808" max="12808" width="18.28515625" style="1" customWidth="1"/>
    <col min="12809" max="13056" width="9.140625" style="1"/>
    <col min="13057" max="13057" width="4.7109375" style="1" customWidth="1"/>
    <col min="13058" max="13058" width="15" style="1" customWidth="1"/>
    <col min="13059" max="13059" width="15.140625" style="1" customWidth="1"/>
    <col min="13060" max="13060" width="16.5703125" style="1" customWidth="1"/>
    <col min="13061" max="13061" width="10.85546875" style="1" customWidth="1"/>
    <col min="13062" max="13062" width="32.7109375" style="1" customWidth="1"/>
    <col min="13063" max="13063" width="14" style="1" customWidth="1"/>
    <col min="13064" max="13064" width="18.28515625" style="1" customWidth="1"/>
    <col min="13065" max="13312" width="9.140625" style="1"/>
    <col min="13313" max="13313" width="4.7109375" style="1" customWidth="1"/>
    <col min="13314" max="13314" width="15" style="1" customWidth="1"/>
    <col min="13315" max="13315" width="15.140625" style="1" customWidth="1"/>
    <col min="13316" max="13316" width="16.5703125" style="1" customWidth="1"/>
    <col min="13317" max="13317" width="10.85546875" style="1" customWidth="1"/>
    <col min="13318" max="13318" width="32.7109375" style="1" customWidth="1"/>
    <col min="13319" max="13319" width="14" style="1" customWidth="1"/>
    <col min="13320" max="13320" width="18.28515625" style="1" customWidth="1"/>
    <col min="13321" max="13568" width="9.140625" style="1"/>
    <col min="13569" max="13569" width="4.7109375" style="1" customWidth="1"/>
    <col min="13570" max="13570" width="15" style="1" customWidth="1"/>
    <col min="13571" max="13571" width="15.140625" style="1" customWidth="1"/>
    <col min="13572" max="13572" width="16.5703125" style="1" customWidth="1"/>
    <col min="13573" max="13573" width="10.85546875" style="1" customWidth="1"/>
    <col min="13574" max="13574" width="32.7109375" style="1" customWidth="1"/>
    <col min="13575" max="13575" width="14" style="1" customWidth="1"/>
    <col min="13576" max="13576" width="18.28515625" style="1" customWidth="1"/>
    <col min="13577" max="13824" width="9.140625" style="1"/>
    <col min="13825" max="13825" width="4.7109375" style="1" customWidth="1"/>
    <col min="13826" max="13826" width="15" style="1" customWidth="1"/>
    <col min="13827" max="13827" width="15.140625" style="1" customWidth="1"/>
    <col min="13828" max="13828" width="16.5703125" style="1" customWidth="1"/>
    <col min="13829" max="13829" width="10.85546875" style="1" customWidth="1"/>
    <col min="13830" max="13830" width="32.7109375" style="1" customWidth="1"/>
    <col min="13831" max="13831" width="14" style="1" customWidth="1"/>
    <col min="13832" max="13832" width="18.28515625" style="1" customWidth="1"/>
    <col min="13833" max="14080" width="9.140625" style="1"/>
    <col min="14081" max="14081" width="4.7109375" style="1" customWidth="1"/>
    <col min="14082" max="14082" width="15" style="1" customWidth="1"/>
    <col min="14083" max="14083" width="15.140625" style="1" customWidth="1"/>
    <col min="14084" max="14084" width="16.5703125" style="1" customWidth="1"/>
    <col min="14085" max="14085" width="10.85546875" style="1" customWidth="1"/>
    <col min="14086" max="14086" width="32.7109375" style="1" customWidth="1"/>
    <col min="14087" max="14087" width="14" style="1" customWidth="1"/>
    <col min="14088" max="14088" width="18.28515625" style="1" customWidth="1"/>
    <col min="14089" max="14336" width="9.140625" style="1"/>
    <col min="14337" max="14337" width="4.7109375" style="1" customWidth="1"/>
    <col min="14338" max="14338" width="15" style="1" customWidth="1"/>
    <col min="14339" max="14339" width="15.140625" style="1" customWidth="1"/>
    <col min="14340" max="14340" width="16.5703125" style="1" customWidth="1"/>
    <col min="14341" max="14341" width="10.85546875" style="1" customWidth="1"/>
    <col min="14342" max="14342" width="32.7109375" style="1" customWidth="1"/>
    <col min="14343" max="14343" width="14" style="1" customWidth="1"/>
    <col min="14344" max="14344" width="18.28515625" style="1" customWidth="1"/>
    <col min="14345" max="14592" width="9.140625" style="1"/>
    <col min="14593" max="14593" width="4.7109375" style="1" customWidth="1"/>
    <col min="14594" max="14594" width="15" style="1" customWidth="1"/>
    <col min="14595" max="14595" width="15.140625" style="1" customWidth="1"/>
    <col min="14596" max="14596" width="16.5703125" style="1" customWidth="1"/>
    <col min="14597" max="14597" width="10.85546875" style="1" customWidth="1"/>
    <col min="14598" max="14598" width="32.7109375" style="1" customWidth="1"/>
    <col min="14599" max="14599" width="14" style="1" customWidth="1"/>
    <col min="14600" max="14600" width="18.28515625" style="1" customWidth="1"/>
    <col min="14601" max="14848" width="9.140625" style="1"/>
    <col min="14849" max="14849" width="4.7109375" style="1" customWidth="1"/>
    <col min="14850" max="14850" width="15" style="1" customWidth="1"/>
    <col min="14851" max="14851" width="15.140625" style="1" customWidth="1"/>
    <col min="14852" max="14852" width="16.5703125" style="1" customWidth="1"/>
    <col min="14853" max="14853" width="10.85546875" style="1" customWidth="1"/>
    <col min="14854" max="14854" width="32.7109375" style="1" customWidth="1"/>
    <col min="14855" max="14855" width="14" style="1" customWidth="1"/>
    <col min="14856" max="14856" width="18.28515625" style="1" customWidth="1"/>
    <col min="14857" max="15104" width="9.140625" style="1"/>
    <col min="15105" max="15105" width="4.7109375" style="1" customWidth="1"/>
    <col min="15106" max="15106" width="15" style="1" customWidth="1"/>
    <col min="15107" max="15107" width="15.140625" style="1" customWidth="1"/>
    <col min="15108" max="15108" width="16.5703125" style="1" customWidth="1"/>
    <col min="15109" max="15109" width="10.85546875" style="1" customWidth="1"/>
    <col min="15110" max="15110" width="32.7109375" style="1" customWidth="1"/>
    <col min="15111" max="15111" width="14" style="1" customWidth="1"/>
    <col min="15112" max="15112" width="18.28515625" style="1" customWidth="1"/>
    <col min="15113" max="15360" width="9.140625" style="1"/>
    <col min="15361" max="15361" width="4.7109375" style="1" customWidth="1"/>
    <col min="15362" max="15362" width="15" style="1" customWidth="1"/>
    <col min="15363" max="15363" width="15.140625" style="1" customWidth="1"/>
    <col min="15364" max="15364" width="16.5703125" style="1" customWidth="1"/>
    <col min="15365" max="15365" width="10.85546875" style="1" customWidth="1"/>
    <col min="15366" max="15366" width="32.7109375" style="1" customWidth="1"/>
    <col min="15367" max="15367" width="14" style="1" customWidth="1"/>
    <col min="15368" max="15368" width="18.28515625" style="1" customWidth="1"/>
    <col min="15369" max="15616" width="9.140625" style="1"/>
    <col min="15617" max="15617" width="4.7109375" style="1" customWidth="1"/>
    <col min="15618" max="15618" width="15" style="1" customWidth="1"/>
    <col min="15619" max="15619" width="15.140625" style="1" customWidth="1"/>
    <col min="15620" max="15620" width="16.5703125" style="1" customWidth="1"/>
    <col min="15621" max="15621" width="10.85546875" style="1" customWidth="1"/>
    <col min="15622" max="15622" width="32.7109375" style="1" customWidth="1"/>
    <col min="15623" max="15623" width="14" style="1" customWidth="1"/>
    <col min="15624" max="15624" width="18.28515625" style="1" customWidth="1"/>
    <col min="15625" max="15872" width="9.140625" style="1"/>
    <col min="15873" max="15873" width="4.7109375" style="1" customWidth="1"/>
    <col min="15874" max="15874" width="15" style="1" customWidth="1"/>
    <col min="15875" max="15875" width="15.140625" style="1" customWidth="1"/>
    <col min="15876" max="15876" width="16.5703125" style="1" customWidth="1"/>
    <col min="15877" max="15877" width="10.85546875" style="1" customWidth="1"/>
    <col min="15878" max="15878" width="32.7109375" style="1" customWidth="1"/>
    <col min="15879" max="15879" width="14" style="1" customWidth="1"/>
    <col min="15880" max="15880" width="18.28515625" style="1" customWidth="1"/>
    <col min="15881" max="16128" width="9.140625" style="1"/>
    <col min="16129" max="16129" width="4.7109375" style="1" customWidth="1"/>
    <col min="16130" max="16130" width="15" style="1" customWidth="1"/>
    <col min="16131" max="16131" width="15.140625" style="1" customWidth="1"/>
    <col min="16132" max="16132" width="16.5703125" style="1" customWidth="1"/>
    <col min="16133" max="16133" width="10.85546875" style="1" customWidth="1"/>
    <col min="16134" max="16134" width="32.7109375" style="1" customWidth="1"/>
    <col min="16135" max="16135" width="14" style="1" customWidth="1"/>
    <col min="16136" max="16136" width="18.28515625" style="1" customWidth="1"/>
    <col min="16137" max="16384" width="9.140625" style="1"/>
  </cols>
  <sheetData>
    <row r="1" spans="1:8" ht="27" customHeight="1">
      <c r="A1" s="164" t="s">
        <v>0</v>
      </c>
      <c r="B1" s="164"/>
      <c r="C1" s="164"/>
      <c r="D1" s="164"/>
      <c r="E1" s="164"/>
      <c r="F1" s="164"/>
      <c r="G1" s="164"/>
      <c r="H1" s="164"/>
    </row>
    <row r="2" spans="1:8" ht="17.25" customHeight="1">
      <c r="A2" s="2"/>
      <c r="B2" s="2"/>
      <c r="C2" s="2"/>
      <c r="D2" s="2"/>
      <c r="E2" s="2"/>
      <c r="F2" s="2"/>
      <c r="G2" s="165" t="s">
        <v>635</v>
      </c>
      <c r="H2" s="165"/>
    </row>
    <row r="3" spans="1:8" ht="60" customHeight="1">
      <c r="A3" s="166" t="s">
        <v>1</v>
      </c>
      <c r="B3" s="166" t="s">
        <v>2</v>
      </c>
      <c r="C3" s="166" t="s">
        <v>3</v>
      </c>
      <c r="D3" s="166"/>
      <c r="E3" s="166"/>
      <c r="F3" s="166"/>
      <c r="G3" s="166" t="s">
        <v>4</v>
      </c>
      <c r="H3" s="166"/>
    </row>
    <row r="4" spans="1:8" ht="114" customHeight="1">
      <c r="A4" s="166"/>
      <c r="B4" s="166"/>
      <c r="C4" s="99" t="s">
        <v>5</v>
      </c>
      <c r="D4" s="99" t="s">
        <v>6</v>
      </c>
      <c r="E4" s="99" t="s">
        <v>7</v>
      </c>
      <c r="F4" s="99" t="s">
        <v>8</v>
      </c>
      <c r="G4" s="99" t="s">
        <v>9</v>
      </c>
      <c r="H4" s="99" t="s">
        <v>10</v>
      </c>
    </row>
    <row r="5" spans="1:8">
      <c r="A5" s="3">
        <v>1</v>
      </c>
      <c r="B5" s="3">
        <v>2</v>
      </c>
      <c r="C5" s="3">
        <v>3</v>
      </c>
      <c r="D5" s="3">
        <v>4</v>
      </c>
      <c r="E5" s="3">
        <v>5</v>
      </c>
      <c r="F5" s="3">
        <v>6</v>
      </c>
      <c r="G5" s="3">
        <v>7</v>
      </c>
      <c r="H5" s="3">
        <v>8</v>
      </c>
    </row>
    <row r="6" spans="1:8" ht="80.25" customHeight="1">
      <c r="A6" s="3">
        <v>1</v>
      </c>
      <c r="B6" s="3" t="s">
        <v>11</v>
      </c>
      <c r="C6" s="3" t="s">
        <v>12</v>
      </c>
      <c r="D6" s="3" t="s">
        <v>13</v>
      </c>
      <c r="E6" s="3" t="s">
        <v>14</v>
      </c>
      <c r="F6" s="3" t="s">
        <v>15</v>
      </c>
      <c r="G6" s="3" t="s">
        <v>16</v>
      </c>
      <c r="H6" s="3" t="s">
        <v>17</v>
      </c>
    </row>
    <row r="7" spans="1:8" ht="74.25" customHeight="1">
      <c r="A7" s="3">
        <v>2</v>
      </c>
      <c r="B7" s="3" t="s">
        <v>18</v>
      </c>
      <c r="C7" s="3" t="s">
        <v>12</v>
      </c>
      <c r="D7" s="3"/>
      <c r="E7" s="3" t="s">
        <v>19</v>
      </c>
      <c r="F7" s="3" t="s">
        <v>20</v>
      </c>
      <c r="G7" s="3" t="s">
        <v>16</v>
      </c>
      <c r="H7" s="3" t="s">
        <v>17</v>
      </c>
    </row>
    <row r="8" spans="1:8" ht="61.5" customHeight="1">
      <c r="A8" s="3">
        <v>3</v>
      </c>
      <c r="B8" s="3" t="s">
        <v>21</v>
      </c>
      <c r="C8" s="3" t="s">
        <v>12</v>
      </c>
      <c r="D8" s="3"/>
      <c r="E8" s="3" t="s">
        <v>22</v>
      </c>
      <c r="F8" s="3" t="s">
        <v>23</v>
      </c>
      <c r="G8" s="3" t="s">
        <v>16</v>
      </c>
      <c r="H8" s="3" t="s">
        <v>17</v>
      </c>
    </row>
    <row r="9" spans="1:8" ht="54">
      <c r="A9" s="3">
        <v>4</v>
      </c>
      <c r="B9" s="3" t="s">
        <v>24</v>
      </c>
      <c r="C9" s="3" t="s">
        <v>12</v>
      </c>
      <c r="D9" s="3"/>
      <c r="E9" s="3" t="s">
        <v>22</v>
      </c>
      <c r="F9" s="3" t="s">
        <v>20</v>
      </c>
      <c r="G9" s="3" t="s">
        <v>16</v>
      </c>
      <c r="H9" s="3" t="s">
        <v>17</v>
      </c>
    </row>
    <row r="10" spans="1:8" ht="54">
      <c r="A10" s="3">
        <v>5</v>
      </c>
      <c r="B10" s="3" t="s">
        <v>25</v>
      </c>
      <c r="C10" s="3" t="s">
        <v>12</v>
      </c>
      <c r="D10" s="3"/>
      <c r="E10" s="3" t="s">
        <v>22</v>
      </c>
      <c r="F10" s="3" t="s">
        <v>20</v>
      </c>
      <c r="G10" s="3" t="s">
        <v>16</v>
      </c>
      <c r="H10" s="3" t="s">
        <v>17</v>
      </c>
    </row>
    <row r="11" spans="1:8" ht="80.25" customHeight="1">
      <c r="A11" s="3">
        <v>6</v>
      </c>
      <c r="B11" s="3" t="s">
        <v>26</v>
      </c>
      <c r="C11" s="3" t="s">
        <v>12</v>
      </c>
      <c r="D11" s="3"/>
      <c r="E11" s="3" t="s">
        <v>22</v>
      </c>
      <c r="F11" s="3" t="s">
        <v>20</v>
      </c>
      <c r="G11" s="3" t="s">
        <v>16</v>
      </c>
      <c r="H11" s="3" t="s">
        <v>17</v>
      </c>
    </row>
    <row r="12" spans="1:8" ht="67.5">
      <c r="A12" s="3">
        <v>7</v>
      </c>
      <c r="B12" s="3" t="s">
        <v>27</v>
      </c>
      <c r="C12" s="3" t="s">
        <v>12</v>
      </c>
      <c r="D12" s="3"/>
      <c r="E12" s="3" t="s">
        <v>22</v>
      </c>
      <c r="F12" s="3" t="s">
        <v>28</v>
      </c>
      <c r="G12" s="3" t="s">
        <v>16</v>
      </c>
      <c r="H12" s="3" t="s">
        <v>29</v>
      </c>
    </row>
    <row r="13" spans="1:8" ht="54">
      <c r="A13" s="3">
        <v>8</v>
      </c>
      <c r="B13" s="3" t="s">
        <v>30</v>
      </c>
      <c r="C13" s="3" t="s">
        <v>12</v>
      </c>
      <c r="D13" s="3" t="s">
        <v>31</v>
      </c>
      <c r="E13" s="3" t="s">
        <v>22</v>
      </c>
      <c r="F13" s="3" t="s">
        <v>20</v>
      </c>
      <c r="G13" s="3" t="s">
        <v>16</v>
      </c>
      <c r="H13" s="3" t="s">
        <v>17</v>
      </c>
    </row>
    <row r="14" spans="1:8" ht="54">
      <c r="A14" s="3">
        <v>9</v>
      </c>
      <c r="B14" s="3" t="s">
        <v>32</v>
      </c>
      <c r="C14" s="3" t="s">
        <v>12</v>
      </c>
      <c r="D14" s="3"/>
      <c r="E14" s="3" t="s">
        <v>22</v>
      </c>
      <c r="F14" s="3" t="s">
        <v>20</v>
      </c>
      <c r="G14" s="3" t="s">
        <v>16</v>
      </c>
      <c r="H14" s="3" t="s">
        <v>17</v>
      </c>
    </row>
    <row r="15" spans="1:8" ht="67.5">
      <c r="A15" s="3">
        <v>10</v>
      </c>
      <c r="B15" s="3" t="s">
        <v>33</v>
      </c>
      <c r="C15" s="3" t="s">
        <v>12</v>
      </c>
      <c r="D15" s="3"/>
      <c r="E15" s="3" t="s">
        <v>22</v>
      </c>
      <c r="F15" s="3" t="s">
        <v>20</v>
      </c>
      <c r="G15" s="3" t="s">
        <v>16</v>
      </c>
      <c r="H15" s="3" t="s">
        <v>29</v>
      </c>
    </row>
    <row r="16" spans="1:8" ht="54">
      <c r="A16" s="3">
        <v>11</v>
      </c>
      <c r="B16" s="3" t="s">
        <v>34</v>
      </c>
      <c r="C16" s="3" t="s">
        <v>12</v>
      </c>
      <c r="D16" s="3"/>
      <c r="E16" s="3" t="s">
        <v>22</v>
      </c>
      <c r="F16" s="3" t="s">
        <v>20</v>
      </c>
      <c r="G16" s="3" t="s">
        <v>16</v>
      </c>
      <c r="H16" s="3" t="s">
        <v>17</v>
      </c>
    </row>
    <row r="17" spans="1:8" ht="54">
      <c r="A17" s="3">
        <v>12</v>
      </c>
      <c r="B17" s="3" t="s">
        <v>35</v>
      </c>
      <c r="C17" s="3" t="s">
        <v>12</v>
      </c>
      <c r="D17" s="3"/>
      <c r="E17" s="3" t="s">
        <v>22</v>
      </c>
      <c r="F17" s="3" t="s">
        <v>15</v>
      </c>
      <c r="G17" s="3" t="s">
        <v>16</v>
      </c>
      <c r="H17" s="3" t="s">
        <v>17</v>
      </c>
    </row>
    <row r="18" spans="1:8" ht="67.5">
      <c r="A18" s="3">
        <v>13</v>
      </c>
      <c r="B18" s="3" t="s">
        <v>36</v>
      </c>
      <c r="C18" s="3" t="s">
        <v>12</v>
      </c>
      <c r="D18" s="3"/>
      <c r="E18" s="3" t="s">
        <v>22</v>
      </c>
      <c r="F18" s="3" t="s">
        <v>28</v>
      </c>
      <c r="G18" s="3" t="s">
        <v>16</v>
      </c>
      <c r="H18" s="3" t="s">
        <v>29</v>
      </c>
    </row>
    <row r="19" spans="1:8" ht="67.5">
      <c r="A19" s="3">
        <v>14</v>
      </c>
      <c r="B19" s="3" t="s">
        <v>37</v>
      </c>
      <c r="C19" s="3" t="s">
        <v>12</v>
      </c>
      <c r="D19" s="3"/>
      <c r="E19" s="3" t="s">
        <v>22</v>
      </c>
      <c r="F19" s="3" t="s">
        <v>28</v>
      </c>
      <c r="G19" s="3" t="s">
        <v>16</v>
      </c>
      <c r="H19" s="3" t="s">
        <v>29</v>
      </c>
    </row>
    <row r="20" spans="1:8" ht="40.5">
      <c r="A20" s="3">
        <v>15</v>
      </c>
      <c r="B20" s="3" t="s">
        <v>38</v>
      </c>
      <c r="C20" s="3" t="s">
        <v>12</v>
      </c>
      <c r="D20" s="3"/>
      <c r="E20" s="3" t="s">
        <v>22</v>
      </c>
      <c r="F20" s="3" t="s">
        <v>28</v>
      </c>
      <c r="G20" s="3" t="s">
        <v>16</v>
      </c>
      <c r="H20" s="3" t="s">
        <v>17</v>
      </c>
    </row>
    <row r="21" spans="1:8" ht="72.75" customHeight="1">
      <c r="A21" s="3">
        <v>16</v>
      </c>
      <c r="B21" s="3" t="s">
        <v>39</v>
      </c>
      <c r="C21" s="3" t="s">
        <v>12</v>
      </c>
      <c r="D21" s="3"/>
      <c r="E21" s="3" t="s">
        <v>22</v>
      </c>
      <c r="F21" s="3" t="s">
        <v>15</v>
      </c>
      <c r="G21" s="3" t="s">
        <v>16</v>
      </c>
      <c r="H21" s="3" t="s">
        <v>17</v>
      </c>
    </row>
    <row r="22" spans="1:8" ht="75.75" customHeight="1">
      <c r="A22" s="3">
        <v>17</v>
      </c>
      <c r="B22" s="3" t="s">
        <v>40</v>
      </c>
      <c r="C22" s="3" t="s">
        <v>12</v>
      </c>
      <c r="D22" s="3"/>
      <c r="E22" s="3" t="s">
        <v>22</v>
      </c>
      <c r="F22" s="3" t="s">
        <v>15</v>
      </c>
      <c r="G22" s="3" t="s">
        <v>16</v>
      </c>
      <c r="H22" s="3" t="s">
        <v>17</v>
      </c>
    </row>
    <row r="23" spans="1:8" ht="67.5">
      <c r="A23" s="3">
        <v>18</v>
      </c>
      <c r="B23" s="3" t="s">
        <v>41</v>
      </c>
      <c r="C23" s="3" t="s">
        <v>12</v>
      </c>
      <c r="D23" s="3"/>
      <c r="E23" s="3" t="s">
        <v>22</v>
      </c>
      <c r="F23" s="3" t="s">
        <v>28</v>
      </c>
      <c r="G23" s="3" t="s">
        <v>16</v>
      </c>
      <c r="H23" s="3" t="s">
        <v>29</v>
      </c>
    </row>
    <row r="24" spans="1:8" ht="73.5" customHeight="1">
      <c r="A24" s="3">
        <v>19</v>
      </c>
      <c r="B24" s="3" t="s">
        <v>42</v>
      </c>
      <c r="C24" s="3" t="s">
        <v>12</v>
      </c>
      <c r="D24" s="3"/>
      <c r="E24" s="3" t="s">
        <v>22</v>
      </c>
      <c r="F24" s="3" t="s">
        <v>28</v>
      </c>
      <c r="G24" s="3" t="s">
        <v>16</v>
      </c>
      <c r="H24" s="3" t="s">
        <v>29</v>
      </c>
    </row>
    <row r="25" spans="1:8" ht="78.75" customHeight="1">
      <c r="A25" s="3">
        <v>20</v>
      </c>
      <c r="B25" s="3" t="s">
        <v>43</v>
      </c>
      <c r="C25" s="3" t="s">
        <v>12</v>
      </c>
      <c r="D25" s="3"/>
      <c r="E25" s="3" t="s">
        <v>22</v>
      </c>
      <c r="F25" s="3" t="s">
        <v>20</v>
      </c>
      <c r="G25" s="3" t="s">
        <v>16</v>
      </c>
      <c r="H25" s="3" t="s">
        <v>17</v>
      </c>
    </row>
    <row r="26" spans="1:8" ht="69.75" customHeight="1">
      <c r="A26" s="3">
        <v>21</v>
      </c>
      <c r="B26" s="3" t="s">
        <v>44</v>
      </c>
      <c r="C26" s="3" t="s">
        <v>12</v>
      </c>
      <c r="D26" s="3"/>
      <c r="E26" s="3" t="s">
        <v>22</v>
      </c>
      <c r="F26" s="3" t="s">
        <v>20</v>
      </c>
      <c r="G26" s="3" t="s">
        <v>16</v>
      </c>
      <c r="H26" s="3" t="s">
        <v>17</v>
      </c>
    </row>
    <row r="27" spans="1:8" ht="75.75" customHeight="1">
      <c r="A27" s="3">
        <v>22</v>
      </c>
      <c r="B27" s="3" t="s">
        <v>45</v>
      </c>
      <c r="C27" s="3" t="s">
        <v>12</v>
      </c>
      <c r="D27" s="3"/>
      <c r="E27" s="3" t="s">
        <v>22</v>
      </c>
      <c r="F27" s="3" t="s">
        <v>20</v>
      </c>
      <c r="G27" s="3" t="s">
        <v>16</v>
      </c>
      <c r="H27" s="3" t="s">
        <v>29</v>
      </c>
    </row>
    <row r="28" spans="1:8" ht="54">
      <c r="A28" s="3">
        <v>23</v>
      </c>
      <c r="B28" s="3" t="s">
        <v>46</v>
      </c>
      <c r="C28" s="3" t="s">
        <v>12</v>
      </c>
      <c r="D28" s="3"/>
      <c r="E28" s="3" t="s">
        <v>22</v>
      </c>
      <c r="F28" s="3" t="s">
        <v>20</v>
      </c>
      <c r="G28" s="3" t="s">
        <v>16</v>
      </c>
      <c r="H28" s="3" t="s">
        <v>17</v>
      </c>
    </row>
    <row r="29" spans="1:8" ht="54">
      <c r="A29" s="3">
        <v>24</v>
      </c>
      <c r="B29" s="3" t="s">
        <v>47</v>
      </c>
      <c r="C29" s="3" t="s">
        <v>12</v>
      </c>
      <c r="D29" s="3"/>
      <c r="E29" s="3" t="s">
        <v>22</v>
      </c>
      <c r="F29" s="3" t="s">
        <v>20</v>
      </c>
      <c r="G29" s="3" t="s">
        <v>16</v>
      </c>
      <c r="H29" s="3" t="s">
        <v>17</v>
      </c>
    </row>
    <row r="30" spans="1:8" ht="54">
      <c r="A30" s="3">
        <v>25</v>
      </c>
      <c r="B30" s="3" t="s">
        <v>48</v>
      </c>
      <c r="C30" s="3" t="s">
        <v>12</v>
      </c>
      <c r="D30" s="3"/>
      <c r="E30" s="3" t="s">
        <v>22</v>
      </c>
      <c r="F30" s="3" t="s">
        <v>15</v>
      </c>
      <c r="G30" s="3" t="s">
        <v>16</v>
      </c>
      <c r="H30" s="3" t="s">
        <v>17</v>
      </c>
    </row>
    <row r="31" spans="1:8" ht="54">
      <c r="A31" s="3">
        <v>26</v>
      </c>
      <c r="B31" s="3" t="s">
        <v>49</v>
      </c>
      <c r="C31" s="3" t="s">
        <v>12</v>
      </c>
      <c r="D31" s="3"/>
      <c r="E31" s="3" t="s">
        <v>22</v>
      </c>
      <c r="F31" s="3" t="s">
        <v>20</v>
      </c>
      <c r="G31" s="3" t="s">
        <v>16</v>
      </c>
      <c r="H31" s="3" t="s">
        <v>17</v>
      </c>
    </row>
    <row r="32" spans="1:8" ht="72.75" customHeight="1">
      <c r="A32" s="3">
        <v>27</v>
      </c>
      <c r="B32" s="3" t="s">
        <v>50</v>
      </c>
      <c r="C32" s="3" t="s">
        <v>12</v>
      </c>
      <c r="D32" s="3"/>
      <c r="E32" s="3" t="s">
        <v>22</v>
      </c>
      <c r="F32" s="3" t="s">
        <v>28</v>
      </c>
      <c r="G32" s="3" t="s">
        <v>16</v>
      </c>
      <c r="H32" s="3" t="s">
        <v>29</v>
      </c>
    </row>
    <row r="33" spans="1:8" ht="54">
      <c r="A33" s="3">
        <v>28</v>
      </c>
      <c r="B33" s="3" t="s">
        <v>51</v>
      </c>
      <c r="C33" s="3" t="s">
        <v>12</v>
      </c>
      <c r="D33" s="3"/>
      <c r="E33" s="3" t="s">
        <v>22</v>
      </c>
      <c r="F33" s="3" t="s">
        <v>20</v>
      </c>
      <c r="G33" s="3" t="s">
        <v>16</v>
      </c>
      <c r="H33" s="3" t="s">
        <v>17</v>
      </c>
    </row>
    <row r="34" spans="1:8" ht="54">
      <c r="A34" s="3">
        <v>29</v>
      </c>
      <c r="B34" s="3" t="s">
        <v>52</v>
      </c>
      <c r="C34" s="3" t="s">
        <v>12</v>
      </c>
      <c r="D34" s="3"/>
      <c r="E34" s="3" t="s">
        <v>22</v>
      </c>
      <c r="F34" s="3" t="s">
        <v>20</v>
      </c>
      <c r="G34" s="3" t="s">
        <v>16</v>
      </c>
      <c r="H34" s="3" t="s">
        <v>17</v>
      </c>
    </row>
    <row r="35" spans="1:8" ht="57.75" customHeight="1">
      <c r="A35" s="3">
        <v>30</v>
      </c>
      <c r="B35" s="3" t="s">
        <v>53</v>
      </c>
      <c r="C35" s="3" t="s">
        <v>12</v>
      </c>
      <c r="D35" s="3"/>
      <c r="E35" s="3" t="s">
        <v>22</v>
      </c>
      <c r="F35" s="3" t="s">
        <v>20</v>
      </c>
      <c r="G35" s="3" t="s">
        <v>16</v>
      </c>
      <c r="H35" s="3" t="s">
        <v>29</v>
      </c>
    </row>
    <row r="36" spans="1:8" ht="67.5">
      <c r="A36" s="3">
        <v>31</v>
      </c>
      <c r="B36" s="3" t="s">
        <v>54</v>
      </c>
      <c r="C36" s="3" t="s">
        <v>12</v>
      </c>
      <c r="D36" s="3"/>
      <c r="E36" s="3" t="s">
        <v>22</v>
      </c>
      <c r="F36" s="3" t="s">
        <v>20</v>
      </c>
      <c r="G36" s="3" t="s">
        <v>16</v>
      </c>
      <c r="H36" s="3" t="s">
        <v>29</v>
      </c>
    </row>
    <row r="37" spans="1:8" ht="67.5">
      <c r="A37" s="3">
        <v>32</v>
      </c>
      <c r="B37" s="3" t="s">
        <v>55</v>
      </c>
      <c r="C37" s="3" t="s">
        <v>12</v>
      </c>
      <c r="D37" s="3"/>
      <c r="E37" s="3" t="s">
        <v>22</v>
      </c>
      <c r="F37" s="3" t="s">
        <v>28</v>
      </c>
      <c r="G37" s="3" t="s">
        <v>16</v>
      </c>
      <c r="H37" s="3" t="s">
        <v>29</v>
      </c>
    </row>
    <row r="38" spans="1:8" ht="54">
      <c r="A38" s="3">
        <v>33</v>
      </c>
      <c r="B38" s="3" t="s">
        <v>56</v>
      </c>
      <c r="C38" s="3" t="s">
        <v>12</v>
      </c>
      <c r="D38" s="3"/>
      <c r="E38" s="3" t="s">
        <v>22</v>
      </c>
      <c r="F38" s="3" t="s">
        <v>20</v>
      </c>
      <c r="G38" s="3" t="s">
        <v>16</v>
      </c>
      <c r="H38" s="3" t="s">
        <v>17</v>
      </c>
    </row>
    <row r="39" spans="1:8" ht="40.5">
      <c r="A39" s="3">
        <v>34</v>
      </c>
      <c r="B39" s="3" t="s">
        <v>57</v>
      </c>
      <c r="C39" s="3" t="s">
        <v>12</v>
      </c>
      <c r="D39" s="3"/>
      <c r="E39" s="3" t="s">
        <v>22</v>
      </c>
      <c r="F39" s="3" t="s">
        <v>28</v>
      </c>
      <c r="G39" s="3" t="s">
        <v>16</v>
      </c>
      <c r="H39" s="3" t="s">
        <v>17</v>
      </c>
    </row>
    <row r="40" spans="1:8" ht="67.5">
      <c r="A40" s="3">
        <v>35</v>
      </c>
      <c r="B40" s="3" t="s">
        <v>58</v>
      </c>
      <c r="C40" s="3" t="s">
        <v>12</v>
      </c>
      <c r="D40" s="3"/>
      <c r="E40" s="3" t="s">
        <v>22</v>
      </c>
      <c r="F40" s="3" t="s">
        <v>28</v>
      </c>
      <c r="G40" s="3" t="s">
        <v>16</v>
      </c>
      <c r="H40" s="3" t="s">
        <v>29</v>
      </c>
    </row>
    <row r="41" spans="1:8" ht="67.5">
      <c r="A41" s="3">
        <v>36</v>
      </c>
      <c r="B41" s="3" t="s">
        <v>59</v>
      </c>
      <c r="C41" s="3" t="s">
        <v>12</v>
      </c>
      <c r="D41" s="3"/>
      <c r="E41" s="3" t="s">
        <v>22</v>
      </c>
      <c r="F41" s="3" t="s">
        <v>60</v>
      </c>
      <c r="G41" s="3" t="s">
        <v>16</v>
      </c>
      <c r="H41" s="3" t="s">
        <v>17</v>
      </c>
    </row>
    <row r="42" spans="1:8" ht="40.5">
      <c r="A42" s="3">
        <v>37</v>
      </c>
      <c r="B42" s="3" t="s">
        <v>61</v>
      </c>
      <c r="C42" s="3" t="s">
        <v>12</v>
      </c>
      <c r="D42" s="3"/>
      <c r="E42" s="3" t="s">
        <v>22</v>
      </c>
      <c r="F42" s="3" t="s">
        <v>28</v>
      </c>
      <c r="G42" s="3" t="s">
        <v>16</v>
      </c>
      <c r="H42" s="3" t="s">
        <v>17</v>
      </c>
    </row>
    <row r="43" spans="1:8" ht="54">
      <c r="A43" s="3">
        <v>38</v>
      </c>
      <c r="B43" s="3" t="s">
        <v>62</v>
      </c>
      <c r="C43" s="3" t="s">
        <v>12</v>
      </c>
      <c r="D43" s="3"/>
      <c r="E43" s="3" t="s">
        <v>22</v>
      </c>
      <c r="F43" s="3" t="s">
        <v>20</v>
      </c>
      <c r="G43" s="3" t="s">
        <v>16</v>
      </c>
      <c r="H43" s="3" t="s">
        <v>17</v>
      </c>
    </row>
    <row r="44" spans="1:8" ht="40.5">
      <c r="A44" s="3">
        <v>39</v>
      </c>
      <c r="B44" s="3" t="s">
        <v>63</v>
      </c>
      <c r="C44" s="3" t="s">
        <v>12</v>
      </c>
      <c r="D44" s="3"/>
      <c r="E44" s="3" t="s">
        <v>22</v>
      </c>
      <c r="F44" s="3" t="s">
        <v>28</v>
      </c>
      <c r="G44" s="3" t="s">
        <v>16</v>
      </c>
      <c r="H44" s="3" t="s">
        <v>17</v>
      </c>
    </row>
    <row r="45" spans="1:8" ht="54">
      <c r="A45" s="3">
        <v>40</v>
      </c>
      <c r="B45" s="3" t="s">
        <v>64</v>
      </c>
      <c r="C45" s="3" t="s">
        <v>12</v>
      </c>
      <c r="D45" s="3"/>
      <c r="E45" s="3" t="s">
        <v>22</v>
      </c>
      <c r="F45" s="3" t="s">
        <v>20</v>
      </c>
      <c r="G45" s="3" t="s">
        <v>16</v>
      </c>
      <c r="H45" s="3" t="s">
        <v>17</v>
      </c>
    </row>
    <row r="46" spans="1:8" ht="67.5">
      <c r="A46" s="3">
        <v>41</v>
      </c>
      <c r="B46" s="3" t="s">
        <v>65</v>
      </c>
      <c r="C46" s="3" t="s">
        <v>12</v>
      </c>
      <c r="D46" s="3"/>
      <c r="E46" s="3" t="s">
        <v>22</v>
      </c>
      <c r="F46" s="3" t="s">
        <v>28</v>
      </c>
      <c r="G46" s="3" t="s">
        <v>16</v>
      </c>
      <c r="H46" s="3" t="s">
        <v>29</v>
      </c>
    </row>
    <row r="47" spans="1:8" ht="67.5">
      <c r="A47" s="3">
        <v>42</v>
      </c>
      <c r="B47" s="3" t="s">
        <v>66</v>
      </c>
      <c r="C47" s="3" t="s">
        <v>12</v>
      </c>
      <c r="D47" s="3"/>
      <c r="E47" s="3" t="s">
        <v>22</v>
      </c>
      <c r="F47" s="3" t="s">
        <v>28</v>
      </c>
      <c r="G47" s="3" t="s">
        <v>16</v>
      </c>
      <c r="H47" s="3" t="s">
        <v>29</v>
      </c>
    </row>
    <row r="48" spans="1:8" ht="54">
      <c r="A48" s="3">
        <v>43</v>
      </c>
      <c r="B48" s="3" t="s">
        <v>67</v>
      </c>
      <c r="C48" s="3" t="s">
        <v>12</v>
      </c>
      <c r="D48" s="3"/>
      <c r="E48" s="3" t="s">
        <v>22</v>
      </c>
      <c r="F48" s="3" t="s">
        <v>20</v>
      </c>
      <c r="G48" s="3" t="s">
        <v>16</v>
      </c>
      <c r="H48" s="3" t="s">
        <v>17</v>
      </c>
    </row>
    <row r="49" spans="1:8" ht="67.5">
      <c r="A49" s="3">
        <v>44</v>
      </c>
      <c r="B49" s="3" t="s">
        <v>68</v>
      </c>
      <c r="C49" s="3" t="s">
        <v>12</v>
      </c>
      <c r="D49" s="3"/>
      <c r="E49" s="3" t="s">
        <v>22</v>
      </c>
      <c r="F49" s="3" t="s">
        <v>28</v>
      </c>
      <c r="G49" s="3" t="s">
        <v>16</v>
      </c>
      <c r="H49" s="3" t="s">
        <v>29</v>
      </c>
    </row>
    <row r="50" spans="1:8" ht="67.5">
      <c r="A50" s="3">
        <v>45</v>
      </c>
      <c r="B50" s="3" t="s">
        <v>69</v>
      </c>
      <c r="C50" s="3" t="s">
        <v>12</v>
      </c>
      <c r="D50" s="3"/>
      <c r="E50" s="3" t="s">
        <v>22</v>
      </c>
      <c r="F50" s="3" t="s">
        <v>28</v>
      </c>
      <c r="G50" s="3" t="s">
        <v>16</v>
      </c>
      <c r="H50" s="3" t="s">
        <v>29</v>
      </c>
    </row>
    <row r="51" spans="1:8" ht="54">
      <c r="A51" s="3">
        <v>46</v>
      </c>
      <c r="B51" s="3" t="s">
        <v>70</v>
      </c>
      <c r="C51" s="3" t="s">
        <v>12</v>
      </c>
      <c r="D51" s="3"/>
      <c r="E51" s="3" t="s">
        <v>22</v>
      </c>
      <c r="F51" s="3" t="s">
        <v>20</v>
      </c>
      <c r="G51" s="3" t="s">
        <v>16</v>
      </c>
      <c r="H51" s="3" t="s">
        <v>17</v>
      </c>
    </row>
    <row r="52" spans="1:8" ht="54">
      <c r="A52" s="3">
        <v>47</v>
      </c>
      <c r="B52" s="3" t="s">
        <v>71</v>
      </c>
      <c r="C52" s="3" t="s">
        <v>12</v>
      </c>
      <c r="D52" s="3"/>
      <c r="E52" s="3" t="s">
        <v>22</v>
      </c>
      <c r="F52" s="3" t="s">
        <v>20</v>
      </c>
      <c r="G52" s="3" t="s">
        <v>16</v>
      </c>
      <c r="H52" s="3" t="s">
        <v>17</v>
      </c>
    </row>
    <row r="53" spans="1:8" ht="54">
      <c r="A53" s="3">
        <v>48</v>
      </c>
      <c r="B53" s="3" t="s">
        <v>72</v>
      </c>
      <c r="C53" s="3" t="s">
        <v>12</v>
      </c>
      <c r="D53" s="3"/>
      <c r="E53" s="3" t="s">
        <v>22</v>
      </c>
      <c r="F53" s="3" t="s">
        <v>20</v>
      </c>
      <c r="G53" s="3" t="s">
        <v>16</v>
      </c>
      <c r="H53" s="3" t="s">
        <v>17</v>
      </c>
    </row>
    <row r="54" spans="1:8" ht="67.5">
      <c r="A54" s="3">
        <v>49</v>
      </c>
      <c r="B54" s="3" t="s">
        <v>73</v>
      </c>
      <c r="C54" s="3" t="s">
        <v>12</v>
      </c>
      <c r="D54" s="3"/>
      <c r="E54" s="3" t="s">
        <v>22</v>
      </c>
      <c r="F54" s="3" t="s">
        <v>28</v>
      </c>
      <c r="G54" s="3" t="s">
        <v>16</v>
      </c>
      <c r="H54" s="3" t="s">
        <v>29</v>
      </c>
    </row>
    <row r="55" spans="1:8" ht="67.5">
      <c r="A55" s="3">
        <v>50</v>
      </c>
      <c r="B55" s="3" t="s">
        <v>74</v>
      </c>
      <c r="C55" s="3" t="s">
        <v>12</v>
      </c>
      <c r="D55" s="3"/>
      <c r="E55" s="3" t="s">
        <v>22</v>
      </c>
      <c r="F55" s="3" t="s">
        <v>28</v>
      </c>
      <c r="G55" s="3" t="s">
        <v>16</v>
      </c>
      <c r="H55" s="3" t="s">
        <v>29</v>
      </c>
    </row>
    <row r="56" spans="1:8" ht="40.5">
      <c r="A56" s="3">
        <v>51</v>
      </c>
      <c r="B56" s="3" t="s">
        <v>75</v>
      </c>
      <c r="C56" s="3" t="s">
        <v>12</v>
      </c>
      <c r="D56" s="3"/>
      <c r="E56" s="3" t="s">
        <v>22</v>
      </c>
      <c r="F56" s="3" t="s">
        <v>28</v>
      </c>
      <c r="G56" s="3" t="s">
        <v>16</v>
      </c>
      <c r="H56" s="3" t="s">
        <v>17</v>
      </c>
    </row>
    <row r="57" spans="1:8" ht="67.5">
      <c r="A57" s="3">
        <v>52</v>
      </c>
      <c r="B57" s="3" t="s">
        <v>76</v>
      </c>
      <c r="C57" s="3" t="s">
        <v>12</v>
      </c>
      <c r="D57" s="3"/>
      <c r="E57" s="3" t="s">
        <v>22</v>
      </c>
      <c r="F57" s="3" t="s">
        <v>28</v>
      </c>
      <c r="G57" s="3" t="s">
        <v>16</v>
      </c>
      <c r="H57" s="3" t="s">
        <v>29</v>
      </c>
    </row>
    <row r="58" spans="1:8" ht="67.5">
      <c r="A58" s="3">
        <v>53</v>
      </c>
      <c r="B58" s="3" t="s">
        <v>77</v>
      </c>
      <c r="C58" s="3" t="s">
        <v>12</v>
      </c>
      <c r="D58" s="3"/>
      <c r="E58" s="3" t="s">
        <v>22</v>
      </c>
      <c r="F58" s="3" t="s">
        <v>28</v>
      </c>
      <c r="G58" s="3" t="s">
        <v>16</v>
      </c>
      <c r="H58" s="3" t="s">
        <v>29</v>
      </c>
    </row>
    <row r="59" spans="1:8" ht="67.5">
      <c r="A59" s="3">
        <v>54</v>
      </c>
      <c r="B59" s="3" t="s">
        <v>78</v>
      </c>
      <c r="C59" s="3" t="s">
        <v>12</v>
      </c>
      <c r="D59" s="3"/>
      <c r="E59" s="3" t="s">
        <v>22</v>
      </c>
      <c r="F59" s="3" t="s">
        <v>28</v>
      </c>
      <c r="G59" s="3" t="s">
        <v>16</v>
      </c>
      <c r="H59" s="3" t="s">
        <v>29</v>
      </c>
    </row>
    <row r="60" spans="1:8" ht="67.5">
      <c r="A60" s="3">
        <v>55</v>
      </c>
      <c r="B60" s="3" t="s">
        <v>79</v>
      </c>
      <c r="C60" s="3" t="s">
        <v>12</v>
      </c>
      <c r="D60" s="3"/>
      <c r="E60" s="3" t="s">
        <v>22</v>
      </c>
      <c r="F60" s="3" t="s">
        <v>28</v>
      </c>
      <c r="G60" s="3" t="s">
        <v>16</v>
      </c>
      <c r="H60" s="3" t="s">
        <v>29</v>
      </c>
    </row>
    <row r="61" spans="1:8" ht="67.5">
      <c r="A61" s="3">
        <v>56</v>
      </c>
      <c r="B61" s="3" t="s">
        <v>80</v>
      </c>
      <c r="C61" s="3" t="s">
        <v>12</v>
      </c>
      <c r="D61" s="3"/>
      <c r="E61" s="3" t="s">
        <v>22</v>
      </c>
      <c r="F61" s="3" t="s">
        <v>28</v>
      </c>
      <c r="G61" s="3" t="s">
        <v>16</v>
      </c>
      <c r="H61" s="3" t="s">
        <v>29</v>
      </c>
    </row>
    <row r="62" spans="1:8" ht="67.5">
      <c r="A62" s="3">
        <v>57</v>
      </c>
      <c r="B62" s="3" t="s">
        <v>81</v>
      </c>
      <c r="C62" s="3" t="s">
        <v>12</v>
      </c>
      <c r="D62" s="3"/>
      <c r="E62" s="3" t="s">
        <v>22</v>
      </c>
      <c r="F62" s="3" t="s">
        <v>28</v>
      </c>
      <c r="G62" s="3" t="s">
        <v>16</v>
      </c>
      <c r="H62" s="3" t="s">
        <v>29</v>
      </c>
    </row>
    <row r="63" spans="1:8" ht="67.5">
      <c r="A63" s="3">
        <v>58</v>
      </c>
      <c r="B63" s="3" t="s">
        <v>82</v>
      </c>
      <c r="C63" s="3" t="s">
        <v>12</v>
      </c>
      <c r="D63" s="3"/>
      <c r="E63" s="3" t="s">
        <v>22</v>
      </c>
      <c r="F63" s="3" t="s">
        <v>20</v>
      </c>
      <c r="G63" s="3" t="s">
        <v>16</v>
      </c>
      <c r="H63" s="3" t="s">
        <v>29</v>
      </c>
    </row>
    <row r="64" spans="1:8" ht="67.5">
      <c r="A64" s="3">
        <v>59</v>
      </c>
      <c r="B64" s="3" t="s">
        <v>83</v>
      </c>
      <c r="C64" s="3" t="s">
        <v>12</v>
      </c>
      <c r="D64" s="3"/>
      <c r="E64" s="3" t="s">
        <v>22</v>
      </c>
      <c r="F64" s="3" t="s">
        <v>28</v>
      </c>
      <c r="G64" s="3" t="s">
        <v>16</v>
      </c>
      <c r="H64" s="3" t="s">
        <v>29</v>
      </c>
    </row>
    <row r="65" spans="1:8" ht="67.5">
      <c r="A65" s="3">
        <v>60</v>
      </c>
      <c r="B65" s="3" t="s">
        <v>84</v>
      </c>
      <c r="C65" s="3" t="s">
        <v>12</v>
      </c>
      <c r="D65" s="3"/>
      <c r="E65" s="3" t="s">
        <v>22</v>
      </c>
      <c r="F65" s="3" t="s">
        <v>28</v>
      </c>
      <c r="G65" s="3" t="s">
        <v>16</v>
      </c>
      <c r="H65" s="3" t="s">
        <v>29</v>
      </c>
    </row>
    <row r="66" spans="1:8" ht="67.5">
      <c r="A66" s="3">
        <v>61</v>
      </c>
      <c r="B66" s="3" t="s">
        <v>85</v>
      </c>
      <c r="C66" s="3" t="s">
        <v>12</v>
      </c>
      <c r="D66" s="3"/>
      <c r="E66" s="3" t="s">
        <v>22</v>
      </c>
      <c r="F66" s="3" t="s">
        <v>28</v>
      </c>
      <c r="G66" s="3" t="s">
        <v>16</v>
      </c>
      <c r="H66" s="3" t="s">
        <v>29</v>
      </c>
    </row>
    <row r="67" spans="1:8" ht="67.5">
      <c r="A67" s="3">
        <v>62</v>
      </c>
      <c r="B67" s="3" t="s">
        <v>86</v>
      </c>
      <c r="C67" s="3" t="s">
        <v>12</v>
      </c>
      <c r="D67" s="3"/>
      <c r="E67" s="3" t="s">
        <v>22</v>
      </c>
      <c r="F67" s="3" t="s">
        <v>28</v>
      </c>
      <c r="G67" s="3" t="s">
        <v>16</v>
      </c>
      <c r="H67" s="3" t="s">
        <v>29</v>
      </c>
    </row>
    <row r="68" spans="1:8" ht="54">
      <c r="A68" s="3">
        <v>63</v>
      </c>
      <c r="B68" s="3" t="s">
        <v>87</v>
      </c>
      <c r="C68" s="3" t="s">
        <v>12</v>
      </c>
      <c r="D68" s="3"/>
      <c r="E68" s="3" t="s">
        <v>22</v>
      </c>
      <c r="F68" s="3" t="s">
        <v>20</v>
      </c>
      <c r="G68" s="3" t="s">
        <v>16</v>
      </c>
      <c r="H68" s="3" t="s">
        <v>17</v>
      </c>
    </row>
    <row r="69" spans="1:8" ht="54">
      <c r="A69" s="3">
        <v>64</v>
      </c>
      <c r="B69" s="3" t="s">
        <v>88</v>
      </c>
      <c r="C69" s="3" t="s">
        <v>12</v>
      </c>
      <c r="D69" s="3"/>
      <c r="E69" s="3" t="s">
        <v>22</v>
      </c>
      <c r="F69" s="3" t="s">
        <v>20</v>
      </c>
      <c r="G69" s="3" t="s">
        <v>16</v>
      </c>
      <c r="H69" s="3" t="s">
        <v>17</v>
      </c>
    </row>
    <row r="70" spans="1:8" ht="67.5">
      <c r="A70" s="3">
        <v>65</v>
      </c>
      <c r="B70" s="3" t="s">
        <v>89</v>
      </c>
      <c r="C70" s="3" t="s">
        <v>12</v>
      </c>
      <c r="D70" s="3"/>
      <c r="E70" s="3" t="s">
        <v>22</v>
      </c>
      <c r="F70" s="3" t="s">
        <v>28</v>
      </c>
      <c r="G70" s="3" t="s">
        <v>16</v>
      </c>
      <c r="H70" s="3" t="s">
        <v>29</v>
      </c>
    </row>
    <row r="71" spans="1:8" ht="67.5">
      <c r="A71" s="3">
        <v>66</v>
      </c>
      <c r="B71" s="3" t="s">
        <v>90</v>
      </c>
      <c r="C71" s="3" t="s">
        <v>12</v>
      </c>
      <c r="D71" s="3"/>
      <c r="E71" s="3" t="s">
        <v>22</v>
      </c>
      <c r="F71" s="3" t="s">
        <v>20</v>
      </c>
      <c r="G71" s="3" t="s">
        <v>16</v>
      </c>
      <c r="H71" s="3" t="s">
        <v>29</v>
      </c>
    </row>
    <row r="72" spans="1:8" ht="67.5">
      <c r="A72" s="3">
        <v>67</v>
      </c>
      <c r="B72" s="3" t="s">
        <v>91</v>
      </c>
      <c r="C72" s="3" t="s">
        <v>12</v>
      </c>
      <c r="D72" s="3"/>
      <c r="E72" s="3" t="s">
        <v>22</v>
      </c>
      <c r="F72" s="3" t="s">
        <v>28</v>
      </c>
      <c r="G72" s="3" t="s">
        <v>16</v>
      </c>
      <c r="H72" s="3" t="s">
        <v>29</v>
      </c>
    </row>
    <row r="73" spans="1:8" ht="65.25" customHeight="1">
      <c r="A73" s="3">
        <v>68</v>
      </c>
      <c r="B73" s="3" t="s">
        <v>92</v>
      </c>
      <c r="C73" s="3" t="s">
        <v>12</v>
      </c>
      <c r="D73" s="3"/>
      <c r="E73" s="3" t="s">
        <v>22</v>
      </c>
      <c r="F73" s="3" t="s">
        <v>20</v>
      </c>
      <c r="G73" s="3" t="s">
        <v>16</v>
      </c>
      <c r="H73" s="3" t="s">
        <v>17</v>
      </c>
    </row>
    <row r="74" spans="1:8" ht="67.5">
      <c r="A74" s="3">
        <v>69</v>
      </c>
      <c r="B74" s="3" t="s">
        <v>93</v>
      </c>
      <c r="C74" s="3" t="s">
        <v>12</v>
      </c>
      <c r="D74" s="3"/>
      <c r="E74" s="3" t="s">
        <v>22</v>
      </c>
      <c r="F74" s="3" t="s">
        <v>28</v>
      </c>
      <c r="G74" s="3" t="s">
        <v>16</v>
      </c>
      <c r="H74" s="3" t="s">
        <v>29</v>
      </c>
    </row>
    <row r="75" spans="1:8" ht="40.5">
      <c r="A75" s="3">
        <v>70</v>
      </c>
      <c r="B75" s="3" t="s">
        <v>94</v>
      </c>
      <c r="C75" s="3" t="s">
        <v>12</v>
      </c>
      <c r="D75" s="3"/>
      <c r="E75" s="3" t="s">
        <v>22</v>
      </c>
      <c r="F75" s="3" t="s">
        <v>28</v>
      </c>
      <c r="G75" s="3" t="s">
        <v>16</v>
      </c>
      <c r="H75" s="3" t="s">
        <v>17</v>
      </c>
    </row>
    <row r="76" spans="1:8" ht="54">
      <c r="A76" s="3">
        <v>71</v>
      </c>
      <c r="B76" s="3" t="s">
        <v>95</v>
      </c>
      <c r="C76" s="3" t="s">
        <v>12</v>
      </c>
      <c r="D76" s="3"/>
      <c r="E76" s="3" t="s">
        <v>22</v>
      </c>
      <c r="F76" s="3" t="s">
        <v>20</v>
      </c>
      <c r="G76" s="3" t="s">
        <v>16</v>
      </c>
      <c r="H76" s="3" t="s">
        <v>17</v>
      </c>
    </row>
    <row r="77" spans="1:8" ht="67.5">
      <c r="A77" s="3">
        <v>72</v>
      </c>
      <c r="B77" s="3" t="s">
        <v>96</v>
      </c>
      <c r="C77" s="3" t="s">
        <v>12</v>
      </c>
      <c r="D77" s="3"/>
      <c r="E77" s="3" t="s">
        <v>22</v>
      </c>
      <c r="F77" s="3" t="s">
        <v>20</v>
      </c>
      <c r="G77" s="3" t="s">
        <v>16</v>
      </c>
      <c r="H77" s="3" t="s">
        <v>29</v>
      </c>
    </row>
  </sheetData>
  <mergeCells count="6">
    <mergeCell ref="A1:H1"/>
    <mergeCell ref="G2:H2"/>
    <mergeCell ref="A3:A4"/>
    <mergeCell ref="B3:B4"/>
    <mergeCell ref="C3:F3"/>
    <mergeCell ref="G3:H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H50"/>
  <sheetViews>
    <sheetView workbookViewId="0">
      <selection activeCell="J24" sqref="J24"/>
    </sheetView>
  </sheetViews>
  <sheetFormatPr defaultRowHeight="15"/>
  <cols>
    <col min="1" max="1" width="4.5703125" customWidth="1"/>
    <col min="2" max="2" width="18.5703125" style="37" customWidth="1"/>
    <col min="3" max="3" width="18.28515625" customWidth="1"/>
    <col min="4" max="4" width="19.5703125" style="32" customWidth="1"/>
    <col min="5" max="5" width="14.140625" style="32" customWidth="1"/>
    <col min="6" max="7" width="14.140625" customWidth="1"/>
    <col min="8" max="8" width="29.42578125" customWidth="1"/>
    <col min="257" max="257" width="4.5703125" customWidth="1"/>
    <col min="258" max="258" width="18.5703125" customWidth="1"/>
    <col min="259" max="259" width="18.28515625" customWidth="1"/>
    <col min="260" max="260" width="19.5703125" customWidth="1"/>
    <col min="261" max="263" width="14.140625" customWidth="1"/>
    <col min="264" max="264" width="29.42578125" customWidth="1"/>
    <col min="513" max="513" width="4.5703125" customWidth="1"/>
    <col min="514" max="514" width="18.5703125" customWidth="1"/>
    <col min="515" max="515" width="18.28515625" customWidth="1"/>
    <col min="516" max="516" width="19.5703125" customWidth="1"/>
    <col min="517" max="519" width="14.140625" customWidth="1"/>
    <col min="520" max="520" width="29.42578125" customWidth="1"/>
    <col min="769" max="769" width="4.5703125" customWidth="1"/>
    <col min="770" max="770" width="18.5703125" customWidth="1"/>
    <col min="771" max="771" width="18.28515625" customWidth="1"/>
    <col min="772" max="772" width="19.5703125" customWidth="1"/>
    <col min="773" max="775" width="14.140625" customWidth="1"/>
    <col min="776" max="776" width="29.42578125" customWidth="1"/>
    <col min="1025" max="1025" width="4.5703125" customWidth="1"/>
    <col min="1026" max="1026" width="18.5703125" customWidth="1"/>
    <col min="1027" max="1027" width="18.28515625" customWidth="1"/>
    <col min="1028" max="1028" width="19.5703125" customWidth="1"/>
    <col min="1029" max="1031" width="14.140625" customWidth="1"/>
    <col min="1032" max="1032" width="29.42578125" customWidth="1"/>
    <col min="1281" max="1281" width="4.5703125" customWidth="1"/>
    <col min="1282" max="1282" width="18.5703125" customWidth="1"/>
    <col min="1283" max="1283" width="18.28515625" customWidth="1"/>
    <col min="1284" max="1284" width="19.5703125" customWidth="1"/>
    <col min="1285" max="1287" width="14.140625" customWidth="1"/>
    <col min="1288" max="1288" width="29.42578125" customWidth="1"/>
    <col min="1537" max="1537" width="4.5703125" customWidth="1"/>
    <col min="1538" max="1538" width="18.5703125" customWidth="1"/>
    <col min="1539" max="1539" width="18.28515625" customWidth="1"/>
    <col min="1540" max="1540" width="19.5703125" customWidth="1"/>
    <col min="1541" max="1543" width="14.140625" customWidth="1"/>
    <col min="1544" max="1544" width="29.42578125" customWidth="1"/>
    <col min="1793" max="1793" width="4.5703125" customWidth="1"/>
    <col min="1794" max="1794" width="18.5703125" customWidth="1"/>
    <col min="1795" max="1795" width="18.28515625" customWidth="1"/>
    <col min="1796" max="1796" width="19.5703125" customWidth="1"/>
    <col min="1797" max="1799" width="14.140625" customWidth="1"/>
    <col min="1800" max="1800" width="29.42578125" customWidth="1"/>
    <col min="2049" max="2049" width="4.5703125" customWidth="1"/>
    <col min="2050" max="2050" width="18.5703125" customWidth="1"/>
    <col min="2051" max="2051" width="18.28515625" customWidth="1"/>
    <col min="2052" max="2052" width="19.5703125" customWidth="1"/>
    <col min="2053" max="2055" width="14.140625" customWidth="1"/>
    <col min="2056" max="2056" width="29.42578125" customWidth="1"/>
    <col min="2305" max="2305" width="4.5703125" customWidth="1"/>
    <col min="2306" max="2306" width="18.5703125" customWidth="1"/>
    <col min="2307" max="2307" width="18.28515625" customWidth="1"/>
    <col min="2308" max="2308" width="19.5703125" customWidth="1"/>
    <col min="2309" max="2311" width="14.140625" customWidth="1"/>
    <col min="2312" max="2312" width="29.42578125" customWidth="1"/>
    <col min="2561" max="2561" width="4.5703125" customWidth="1"/>
    <col min="2562" max="2562" width="18.5703125" customWidth="1"/>
    <col min="2563" max="2563" width="18.28515625" customWidth="1"/>
    <col min="2564" max="2564" width="19.5703125" customWidth="1"/>
    <col min="2565" max="2567" width="14.140625" customWidth="1"/>
    <col min="2568" max="2568" width="29.42578125" customWidth="1"/>
    <col min="2817" max="2817" width="4.5703125" customWidth="1"/>
    <col min="2818" max="2818" width="18.5703125" customWidth="1"/>
    <col min="2819" max="2819" width="18.28515625" customWidth="1"/>
    <col min="2820" max="2820" width="19.5703125" customWidth="1"/>
    <col min="2821" max="2823" width="14.140625" customWidth="1"/>
    <col min="2824" max="2824" width="29.42578125" customWidth="1"/>
    <col min="3073" max="3073" width="4.5703125" customWidth="1"/>
    <col min="3074" max="3074" width="18.5703125" customWidth="1"/>
    <col min="3075" max="3075" width="18.28515625" customWidth="1"/>
    <col min="3076" max="3076" width="19.5703125" customWidth="1"/>
    <col min="3077" max="3079" width="14.140625" customWidth="1"/>
    <col min="3080" max="3080" width="29.42578125" customWidth="1"/>
    <col min="3329" max="3329" width="4.5703125" customWidth="1"/>
    <col min="3330" max="3330" width="18.5703125" customWidth="1"/>
    <col min="3331" max="3331" width="18.28515625" customWidth="1"/>
    <col min="3332" max="3332" width="19.5703125" customWidth="1"/>
    <col min="3333" max="3335" width="14.140625" customWidth="1"/>
    <col min="3336" max="3336" width="29.42578125" customWidth="1"/>
    <col min="3585" max="3585" width="4.5703125" customWidth="1"/>
    <col min="3586" max="3586" width="18.5703125" customWidth="1"/>
    <col min="3587" max="3587" width="18.28515625" customWidth="1"/>
    <col min="3588" max="3588" width="19.5703125" customWidth="1"/>
    <col min="3589" max="3591" width="14.140625" customWidth="1"/>
    <col min="3592" max="3592" width="29.42578125" customWidth="1"/>
    <col min="3841" max="3841" width="4.5703125" customWidth="1"/>
    <col min="3842" max="3842" width="18.5703125" customWidth="1"/>
    <col min="3843" max="3843" width="18.28515625" customWidth="1"/>
    <col min="3844" max="3844" width="19.5703125" customWidth="1"/>
    <col min="3845" max="3847" width="14.140625" customWidth="1"/>
    <col min="3848" max="3848" width="29.42578125" customWidth="1"/>
    <col min="4097" max="4097" width="4.5703125" customWidth="1"/>
    <col min="4098" max="4098" width="18.5703125" customWidth="1"/>
    <col min="4099" max="4099" width="18.28515625" customWidth="1"/>
    <col min="4100" max="4100" width="19.5703125" customWidth="1"/>
    <col min="4101" max="4103" width="14.140625" customWidth="1"/>
    <col min="4104" max="4104" width="29.42578125" customWidth="1"/>
    <col min="4353" max="4353" width="4.5703125" customWidth="1"/>
    <col min="4354" max="4354" width="18.5703125" customWidth="1"/>
    <col min="4355" max="4355" width="18.28515625" customWidth="1"/>
    <col min="4356" max="4356" width="19.5703125" customWidth="1"/>
    <col min="4357" max="4359" width="14.140625" customWidth="1"/>
    <col min="4360" max="4360" width="29.42578125" customWidth="1"/>
    <col min="4609" max="4609" width="4.5703125" customWidth="1"/>
    <col min="4610" max="4610" width="18.5703125" customWidth="1"/>
    <col min="4611" max="4611" width="18.28515625" customWidth="1"/>
    <col min="4612" max="4612" width="19.5703125" customWidth="1"/>
    <col min="4613" max="4615" width="14.140625" customWidth="1"/>
    <col min="4616" max="4616" width="29.42578125" customWidth="1"/>
    <col min="4865" max="4865" width="4.5703125" customWidth="1"/>
    <col min="4866" max="4866" width="18.5703125" customWidth="1"/>
    <col min="4867" max="4867" width="18.28515625" customWidth="1"/>
    <col min="4868" max="4868" width="19.5703125" customWidth="1"/>
    <col min="4869" max="4871" width="14.140625" customWidth="1"/>
    <col min="4872" max="4872" width="29.42578125" customWidth="1"/>
    <col min="5121" max="5121" width="4.5703125" customWidth="1"/>
    <col min="5122" max="5122" width="18.5703125" customWidth="1"/>
    <col min="5123" max="5123" width="18.28515625" customWidth="1"/>
    <col min="5124" max="5124" width="19.5703125" customWidth="1"/>
    <col min="5125" max="5127" width="14.140625" customWidth="1"/>
    <col min="5128" max="5128" width="29.42578125" customWidth="1"/>
    <col min="5377" max="5377" width="4.5703125" customWidth="1"/>
    <col min="5378" max="5378" width="18.5703125" customWidth="1"/>
    <col min="5379" max="5379" width="18.28515625" customWidth="1"/>
    <col min="5380" max="5380" width="19.5703125" customWidth="1"/>
    <col min="5381" max="5383" width="14.140625" customWidth="1"/>
    <col min="5384" max="5384" width="29.42578125" customWidth="1"/>
    <col min="5633" max="5633" width="4.5703125" customWidth="1"/>
    <col min="5634" max="5634" width="18.5703125" customWidth="1"/>
    <col min="5635" max="5635" width="18.28515625" customWidth="1"/>
    <col min="5636" max="5636" width="19.5703125" customWidth="1"/>
    <col min="5637" max="5639" width="14.140625" customWidth="1"/>
    <col min="5640" max="5640" width="29.42578125" customWidth="1"/>
    <col min="5889" max="5889" width="4.5703125" customWidth="1"/>
    <col min="5890" max="5890" width="18.5703125" customWidth="1"/>
    <col min="5891" max="5891" width="18.28515625" customWidth="1"/>
    <col min="5892" max="5892" width="19.5703125" customWidth="1"/>
    <col min="5893" max="5895" width="14.140625" customWidth="1"/>
    <col min="5896" max="5896" width="29.42578125" customWidth="1"/>
    <col min="6145" max="6145" width="4.5703125" customWidth="1"/>
    <col min="6146" max="6146" width="18.5703125" customWidth="1"/>
    <col min="6147" max="6147" width="18.28515625" customWidth="1"/>
    <col min="6148" max="6148" width="19.5703125" customWidth="1"/>
    <col min="6149" max="6151" width="14.140625" customWidth="1"/>
    <col min="6152" max="6152" width="29.42578125" customWidth="1"/>
    <col min="6401" max="6401" width="4.5703125" customWidth="1"/>
    <col min="6402" max="6402" width="18.5703125" customWidth="1"/>
    <col min="6403" max="6403" width="18.28515625" customWidth="1"/>
    <col min="6404" max="6404" width="19.5703125" customWidth="1"/>
    <col min="6405" max="6407" width="14.140625" customWidth="1"/>
    <col min="6408" max="6408" width="29.42578125" customWidth="1"/>
    <col min="6657" max="6657" width="4.5703125" customWidth="1"/>
    <col min="6658" max="6658" width="18.5703125" customWidth="1"/>
    <col min="6659" max="6659" width="18.28515625" customWidth="1"/>
    <col min="6660" max="6660" width="19.5703125" customWidth="1"/>
    <col min="6661" max="6663" width="14.140625" customWidth="1"/>
    <col min="6664" max="6664" width="29.42578125" customWidth="1"/>
    <col min="6913" max="6913" width="4.5703125" customWidth="1"/>
    <col min="6914" max="6914" width="18.5703125" customWidth="1"/>
    <col min="6915" max="6915" width="18.28515625" customWidth="1"/>
    <col min="6916" max="6916" width="19.5703125" customWidth="1"/>
    <col min="6917" max="6919" width="14.140625" customWidth="1"/>
    <col min="6920" max="6920" width="29.42578125" customWidth="1"/>
    <col min="7169" max="7169" width="4.5703125" customWidth="1"/>
    <col min="7170" max="7170" width="18.5703125" customWidth="1"/>
    <col min="7171" max="7171" width="18.28515625" customWidth="1"/>
    <col min="7172" max="7172" width="19.5703125" customWidth="1"/>
    <col min="7173" max="7175" width="14.140625" customWidth="1"/>
    <col min="7176" max="7176" width="29.42578125" customWidth="1"/>
    <col min="7425" max="7425" width="4.5703125" customWidth="1"/>
    <col min="7426" max="7426" width="18.5703125" customWidth="1"/>
    <col min="7427" max="7427" width="18.28515625" customWidth="1"/>
    <col min="7428" max="7428" width="19.5703125" customWidth="1"/>
    <col min="7429" max="7431" width="14.140625" customWidth="1"/>
    <col min="7432" max="7432" width="29.42578125" customWidth="1"/>
    <col min="7681" max="7681" width="4.5703125" customWidth="1"/>
    <col min="7682" max="7682" width="18.5703125" customWidth="1"/>
    <col min="7683" max="7683" width="18.28515625" customWidth="1"/>
    <col min="7684" max="7684" width="19.5703125" customWidth="1"/>
    <col min="7685" max="7687" width="14.140625" customWidth="1"/>
    <col min="7688" max="7688" width="29.42578125" customWidth="1"/>
    <col min="7937" max="7937" width="4.5703125" customWidth="1"/>
    <col min="7938" max="7938" width="18.5703125" customWidth="1"/>
    <col min="7939" max="7939" width="18.28515625" customWidth="1"/>
    <col min="7940" max="7940" width="19.5703125" customWidth="1"/>
    <col min="7941" max="7943" width="14.140625" customWidth="1"/>
    <col min="7944" max="7944" width="29.42578125" customWidth="1"/>
    <col min="8193" max="8193" width="4.5703125" customWidth="1"/>
    <col min="8194" max="8194" width="18.5703125" customWidth="1"/>
    <col min="8195" max="8195" width="18.28515625" customWidth="1"/>
    <col min="8196" max="8196" width="19.5703125" customWidth="1"/>
    <col min="8197" max="8199" width="14.140625" customWidth="1"/>
    <col min="8200" max="8200" width="29.42578125" customWidth="1"/>
    <col min="8449" max="8449" width="4.5703125" customWidth="1"/>
    <col min="8450" max="8450" width="18.5703125" customWidth="1"/>
    <col min="8451" max="8451" width="18.28515625" customWidth="1"/>
    <col min="8452" max="8452" width="19.5703125" customWidth="1"/>
    <col min="8453" max="8455" width="14.140625" customWidth="1"/>
    <col min="8456" max="8456" width="29.42578125" customWidth="1"/>
    <col min="8705" max="8705" width="4.5703125" customWidth="1"/>
    <col min="8706" max="8706" width="18.5703125" customWidth="1"/>
    <col min="8707" max="8707" width="18.28515625" customWidth="1"/>
    <col min="8708" max="8708" width="19.5703125" customWidth="1"/>
    <col min="8709" max="8711" width="14.140625" customWidth="1"/>
    <col min="8712" max="8712" width="29.42578125" customWidth="1"/>
    <col min="8961" max="8961" width="4.5703125" customWidth="1"/>
    <col min="8962" max="8962" width="18.5703125" customWidth="1"/>
    <col min="8963" max="8963" width="18.28515625" customWidth="1"/>
    <col min="8964" max="8964" width="19.5703125" customWidth="1"/>
    <col min="8965" max="8967" width="14.140625" customWidth="1"/>
    <col min="8968" max="8968" width="29.42578125" customWidth="1"/>
    <col min="9217" max="9217" width="4.5703125" customWidth="1"/>
    <col min="9218" max="9218" width="18.5703125" customWidth="1"/>
    <col min="9219" max="9219" width="18.28515625" customWidth="1"/>
    <col min="9220" max="9220" width="19.5703125" customWidth="1"/>
    <col min="9221" max="9223" width="14.140625" customWidth="1"/>
    <col min="9224" max="9224" width="29.42578125" customWidth="1"/>
    <col min="9473" max="9473" width="4.5703125" customWidth="1"/>
    <col min="9474" max="9474" width="18.5703125" customWidth="1"/>
    <col min="9475" max="9475" width="18.28515625" customWidth="1"/>
    <col min="9476" max="9476" width="19.5703125" customWidth="1"/>
    <col min="9477" max="9479" width="14.140625" customWidth="1"/>
    <col min="9480" max="9480" width="29.42578125" customWidth="1"/>
    <col min="9729" max="9729" width="4.5703125" customWidth="1"/>
    <col min="9730" max="9730" width="18.5703125" customWidth="1"/>
    <col min="9731" max="9731" width="18.28515625" customWidth="1"/>
    <col min="9732" max="9732" width="19.5703125" customWidth="1"/>
    <col min="9733" max="9735" width="14.140625" customWidth="1"/>
    <col min="9736" max="9736" width="29.42578125" customWidth="1"/>
    <col min="9985" max="9985" width="4.5703125" customWidth="1"/>
    <col min="9986" max="9986" width="18.5703125" customWidth="1"/>
    <col min="9987" max="9987" width="18.28515625" customWidth="1"/>
    <col min="9988" max="9988" width="19.5703125" customWidth="1"/>
    <col min="9989" max="9991" width="14.140625" customWidth="1"/>
    <col min="9992" max="9992" width="29.42578125" customWidth="1"/>
    <col min="10241" max="10241" width="4.5703125" customWidth="1"/>
    <col min="10242" max="10242" width="18.5703125" customWidth="1"/>
    <col min="10243" max="10243" width="18.28515625" customWidth="1"/>
    <col min="10244" max="10244" width="19.5703125" customWidth="1"/>
    <col min="10245" max="10247" width="14.140625" customWidth="1"/>
    <col min="10248" max="10248" width="29.42578125" customWidth="1"/>
    <col min="10497" max="10497" width="4.5703125" customWidth="1"/>
    <col min="10498" max="10498" width="18.5703125" customWidth="1"/>
    <col min="10499" max="10499" width="18.28515625" customWidth="1"/>
    <col min="10500" max="10500" width="19.5703125" customWidth="1"/>
    <col min="10501" max="10503" width="14.140625" customWidth="1"/>
    <col min="10504" max="10504" width="29.42578125" customWidth="1"/>
    <col min="10753" max="10753" width="4.5703125" customWidth="1"/>
    <col min="10754" max="10754" width="18.5703125" customWidth="1"/>
    <col min="10755" max="10755" width="18.28515625" customWidth="1"/>
    <col min="10756" max="10756" width="19.5703125" customWidth="1"/>
    <col min="10757" max="10759" width="14.140625" customWidth="1"/>
    <col min="10760" max="10760" width="29.42578125" customWidth="1"/>
    <col min="11009" max="11009" width="4.5703125" customWidth="1"/>
    <col min="11010" max="11010" width="18.5703125" customWidth="1"/>
    <col min="11011" max="11011" width="18.28515625" customWidth="1"/>
    <col min="11012" max="11012" width="19.5703125" customWidth="1"/>
    <col min="11013" max="11015" width="14.140625" customWidth="1"/>
    <col min="11016" max="11016" width="29.42578125" customWidth="1"/>
    <col min="11265" max="11265" width="4.5703125" customWidth="1"/>
    <col min="11266" max="11266" width="18.5703125" customWidth="1"/>
    <col min="11267" max="11267" width="18.28515625" customWidth="1"/>
    <col min="11268" max="11268" width="19.5703125" customWidth="1"/>
    <col min="11269" max="11271" width="14.140625" customWidth="1"/>
    <col min="11272" max="11272" width="29.42578125" customWidth="1"/>
    <col min="11521" max="11521" width="4.5703125" customWidth="1"/>
    <col min="11522" max="11522" width="18.5703125" customWidth="1"/>
    <col min="11523" max="11523" width="18.28515625" customWidth="1"/>
    <col min="11524" max="11524" width="19.5703125" customWidth="1"/>
    <col min="11525" max="11527" width="14.140625" customWidth="1"/>
    <col min="11528" max="11528" width="29.42578125" customWidth="1"/>
    <col min="11777" max="11777" width="4.5703125" customWidth="1"/>
    <col min="11778" max="11778" width="18.5703125" customWidth="1"/>
    <col min="11779" max="11779" width="18.28515625" customWidth="1"/>
    <col min="11780" max="11780" width="19.5703125" customWidth="1"/>
    <col min="11781" max="11783" width="14.140625" customWidth="1"/>
    <col min="11784" max="11784" width="29.42578125" customWidth="1"/>
    <col min="12033" max="12033" width="4.5703125" customWidth="1"/>
    <col min="12034" max="12034" width="18.5703125" customWidth="1"/>
    <col min="12035" max="12035" width="18.28515625" customWidth="1"/>
    <col min="12036" max="12036" width="19.5703125" customWidth="1"/>
    <col min="12037" max="12039" width="14.140625" customWidth="1"/>
    <col min="12040" max="12040" width="29.42578125" customWidth="1"/>
    <col min="12289" max="12289" width="4.5703125" customWidth="1"/>
    <col min="12290" max="12290" width="18.5703125" customWidth="1"/>
    <col min="12291" max="12291" width="18.28515625" customWidth="1"/>
    <col min="12292" max="12292" width="19.5703125" customWidth="1"/>
    <col min="12293" max="12295" width="14.140625" customWidth="1"/>
    <col min="12296" max="12296" width="29.42578125" customWidth="1"/>
    <col min="12545" max="12545" width="4.5703125" customWidth="1"/>
    <col min="12546" max="12546" width="18.5703125" customWidth="1"/>
    <col min="12547" max="12547" width="18.28515625" customWidth="1"/>
    <col min="12548" max="12548" width="19.5703125" customWidth="1"/>
    <col min="12549" max="12551" width="14.140625" customWidth="1"/>
    <col min="12552" max="12552" width="29.42578125" customWidth="1"/>
    <col min="12801" max="12801" width="4.5703125" customWidth="1"/>
    <col min="12802" max="12802" width="18.5703125" customWidth="1"/>
    <col min="12803" max="12803" width="18.28515625" customWidth="1"/>
    <col min="12804" max="12804" width="19.5703125" customWidth="1"/>
    <col min="12805" max="12807" width="14.140625" customWidth="1"/>
    <col min="12808" max="12808" width="29.42578125" customWidth="1"/>
    <col min="13057" max="13057" width="4.5703125" customWidth="1"/>
    <col min="13058" max="13058" width="18.5703125" customWidth="1"/>
    <col min="13059" max="13059" width="18.28515625" customWidth="1"/>
    <col min="13060" max="13060" width="19.5703125" customWidth="1"/>
    <col min="13061" max="13063" width="14.140625" customWidth="1"/>
    <col min="13064" max="13064" width="29.42578125" customWidth="1"/>
    <col min="13313" max="13313" width="4.5703125" customWidth="1"/>
    <col min="13314" max="13314" width="18.5703125" customWidth="1"/>
    <col min="13315" max="13315" width="18.28515625" customWidth="1"/>
    <col min="13316" max="13316" width="19.5703125" customWidth="1"/>
    <col min="13317" max="13319" width="14.140625" customWidth="1"/>
    <col min="13320" max="13320" width="29.42578125" customWidth="1"/>
    <col min="13569" max="13569" width="4.5703125" customWidth="1"/>
    <col min="13570" max="13570" width="18.5703125" customWidth="1"/>
    <col min="13571" max="13571" width="18.28515625" customWidth="1"/>
    <col min="13572" max="13572" width="19.5703125" customWidth="1"/>
    <col min="13573" max="13575" width="14.140625" customWidth="1"/>
    <col min="13576" max="13576" width="29.42578125" customWidth="1"/>
    <col min="13825" max="13825" width="4.5703125" customWidth="1"/>
    <col min="13826" max="13826" width="18.5703125" customWidth="1"/>
    <col min="13827" max="13827" width="18.28515625" customWidth="1"/>
    <col min="13828" max="13828" width="19.5703125" customWidth="1"/>
    <col min="13829" max="13831" width="14.140625" customWidth="1"/>
    <col min="13832" max="13832" width="29.42578125" customWidth="1"/>
    <col min="14081" max="14081" width="4.5703125" customWidth="1"/>
    <col min="14082" max="14082" width="18.5703125" customWidth="1"/>
    <col min="14083" max="14083" width="18.28515625" customWidth="1"/>
    <col min="14084" max="14084" width="19.5703125" customWidth="1"/>
    <col min="14085" max="14087" width="14.140625" customWidth="1"/>
    <col min="14088" max="14088" width="29.42578125" customWidth="1"/>
    <col min="14337" max="14337" width="4.5703125" customWidth="1"/>
    <col min="14338" max="14338" width="18.5703125" customWidth="1"/>
    <col min="14339" max="14339" width="18.28515625" customWidth="1"/>
    <col min="14340" max="14340" width="19.5703125" customWidth="1"/>
    <col min="14341" max="14343" width="14.140625" customWidth="1"/>
    <col min="14344" max="14344" width="29.42578125" customWidth="1"/>
    <col min="14593" max="14593" width="4.5703125" customWidth="1"/>
    <col min="14594" max="14594" width="18.5703125" customWidth="1"/>
    <col min="14595" max="14595" width="18.28515625" customWidth="1"/>
    <col min="14596" max="14596" width="19.5703125" customWidth="1"/>
    <col min="14597" max="14599" width="14.140625" customWidth="1"/>
    <col min="14600" max="14600" width="29.42578125" customWidth="1"/>
    <col min="14849" max="14849" width="4.5703125" customWidth="1"/>
    <col min="14850" max="14850" width="18.5703125" customWidth="1"/>
    <col min="14851" max="14851" width="18.28515625" customWidth="1"/>
    <col min="14852" max="14852" width="19.5703125" customWidth="1"/>
    <col min="14853" max="14855" width="14.140625" customWidth="1"/>
    <col min="14856" max="14856" width="29.42578125" customWidth="1"/>
    <col min="15105" max="15105" width="4.5703125" customWidth="1"/>
    <col min="15106" max="15106" width="18.5703125" customWidth="1"/>
    <col min="15107" max="15107" width="18.28515625" customWidth="1"/>
    <col min="15108" max="15108" width="19.5703125" customWidth="1"/>
    <col min="15109" max="15111" width="14.140625" customWidth="1"/>
    <col min="15112" max="15112" width="29.42578125" customWidth="1"/>
    <col min="15361" max="15361" width="4.5703125" customWidth="1"/>
    <col min="15362" max="15362" width="18.5703125" customWidth="1"/>
    <col min="15363" max="15363" width="18.28515625" customWidth="1"/>
    <col min="15364" max="15364" width="19.5703125" customWidth="1"/>
    <col min="15365" max="15367" width="14.140625" customWidth="1"/>
    <col min="15368" max="15368" width="29.42578125" customWidth="1"/>
    <col min="15617" max="15617" width="4.5703125" customWidth="1"/>
    <col min="15618" max="15618" width="18.5703125" customWidth="1"/>
    <col min="15619" max="15619" width="18.28515625" customWidth="1"/>
    <col min="15620" max="15620" width="19.5703125" customWidth="1"/>
    <col min="15621" max="15623" width="14.140625" customWidth="1"/>
    <col min="15624" max="15624" width="29.42578125" customWidth="1"/>
    <col min="15873" max="15873" width="4.5703125" customWidth="1"/>
    <col min="15874" max="15874" width="18.5703125" customWidth="1"/>
    <col min="15875" max="15875" width="18.28515625" customWidth="1"/>
    <col min="15876" max="15876" width="19.5703125" customWidth="1"/>
    <col min="15877" max="15879" width="14.140625" customWidth="1"/>
    <col min="15880" max="15880" width="29.42578125" customWidth="1"/>
    <col min="16129" max="16129" width="4.5703125" customWidth="1"/>
    <col min="16130" max="16130" width="18.5703125" customWidth="1"/>
    <col min="16131" max="16131" width="18.28515625" customWidth="1"/>
    <col min="16132" max="16132" width="19.5703125" customWidth="1"/>
    <col min="16133" max="16135" width="14.140625" customWidth="1"/>
    <col min="16136" max="16136" width="29.42578125" customWidth="1"/>
  </cols>
  <sheetData>
    <row r="1" spans="1:8" ht="17.25">
      <c r="A1" s="27"/>
      <c r="B1" s="28"/>
      <c r="C1" s="29"/>
      <c r="D1" s="30"/>
      <c r="E1" s="30"/>
      <c r="F1" s="29"/>
      <c r="G1" s="29"/>
      <c r="H1" s="29"/>
    </row>
    <row r="2" spans="1:8" ht="18.75" customHeight="1">
      <c r="A2" s="188" t="s">
        <v>216</v>
      </c>
      <c r="B2" s="188"/>
      <c r="C2" s="188"/>
      <c r="D2" s="188"/>
      <c r="E2" s="188"/>
      <c r="F2" s="188"/>
      <c r="G2" s="188"/>
      <c r="H2" s="188"/>
    </row>
    <row r="3" spans="1:8">
      <c r="A3" s="189" t="s">
        <v>642</v>
      </c>
      <c r="B3" s="189"/>
      <c r="C3" s="189"/>
      <c r="D3" s="189"/>
      <c r="E3" s="189"/>
      <c r="F3" s="189"/>
      <c r="G3" s="189"/>
      <c r="H3" s="189"/>
    </row>
    <row r="4" spans="1:8" ht="21.75" customHeight="1">
      <c r="A4" s="190" t="s">
        <v>217</v>
      </c>
      <c r="B4" s="190" t="s">
        <v>218</v>
      </c>
      <c r="C4" s="190" t="s">
        <v>219</v>
      </c>
      <c r="D4" s="190"/>
      <c r="E4" s="190"/>
      <c r="F4" s="190"/>
      <c r="G4" s="190" t="s">
        <v>220</v>
      </c>
      <c r="H4" s="190"/>
    </row>
    <row r="5" spans="1:8" ht="21.75" customHeight="1">
      <c r="A5" s="190"/>
      <c r="B5" s="190"/>
      <c r="C5" s="190"/>
      <c r="D5" s="190"/>
      <c r="E5" s="190"/>
      <c r="F5" s="190"/>
      <c r="G5" s="190"/>
      <c r="H5" s="190"/>
    </row>
    <row r="6" spans="1:8" ht="21.75" customHeight="1">
      <c r="A6" s="190"/>
      <c r="B6" s="190"/>
      <c r="C6" s="190"/>
      <c r="D6" s="190"/>
      <c r="E6" s="190"/>
      <c r="F6" s="190"/>
      <c r="G6" s="190"/>
      <c r="H6" s="190"/>
    </row>
    <row r="7" spans="1:8" s="32" customFormat="1" ht="75" customHeight="1">
      <c r="A7" s="190"/>
      <c r="B7" s="190"/>
      <c r="C7" s="31" t="s">
        <v>221</v>
      </c>
      <c r="D7" s="31" t="s">
        <v>222</v>
      </c>
      <c r="E7" s="31" t="s">
        <v>223</v>
      </c>
      <c r="F7" s="31" t="s">
        <v>224</v>
      </c>
      <c r="G7" s="31" t="s">
        <v>225</v>
      </c>
      <c r="H7" s="31" t="s">
        <v>226</v>
      </c>
    </row>
    <row r="8" spans="1:8" s="32" customFormat="1">
      <c r="A8" s="33">
        <v>1</v>
      </c>
      <c r="B8" s="34" t="s">
        <v>227</v>
      </c>
      <c r="C8" s="35" t="s">
        <v>228</v>
      </c>
      <c r="D8" s="35" t="s">
        <v>228</v>
      </c>
      <c r="E8" s="35" t="s">
        <v>228</v>
      </c>
      <c r="F8" s="35" t="s">
        <v>228</v>
      </c>
      <c r="G8" s="35" t="s">
        <v>228</v>
      </c>
      <c r="H8" s="35" t="s">
        <v>228</v>
      </c>
    </row>
    <row r="9" spans="1:8" s="32" customFormat="1">
      <c r="A9" s="33">
        <v>2</v>
      </c>
      <c r="B9" s="34" t="s">
        <v>229</v>
      </c>
      <c r="C9" s="35" t="s">
        <v>228</v>
      </c>
      <c r="D9" s="35" t="s">
        <v>230</v>
      </c>
      <c r="E9" s="35" t="s">
        <v>230</v>
      </c>
      <c r="F9" s="35" t="s">
        <v>228</v>
      </c>
      <c r="G9" s="35" t="s">
        <v>228</v>
      </c>
      <c r="H9" s="35" t="s">
        <v>228</v>
      </c>
    </row>
    <row r="10" spans="1:8" s="32" customFormat="1">
      <c r="A10" s="33">
        <v>3</v>
      </c>
      <c r="B10" s="34" t="s">
        <v>231</v>
      </c>
      <c r="C10" s="35" t="s">
        <v>228</v>
      </c>
      <c r="D10" s="35" t="s">
        <v>230</v>
      </c>
      <c r="E10" s="35" t="s">
        <v>230</v>
      </c>
      <c r="F10" s="35" t="s">
        <v>228</v>
      </c>
      <c r="G10" s="35" t="s">
        <v>228</v>
      </c>
      <c r="H10" s="35" t="s">
        <v>228</v>
      </c>
    </row>
    <row r="11" spans="1:8" s="32" customFormat="1">
      <c r="A11" s="33">
        <v>4</v>
      </c>
      <c r="B11" s="34" t="s">
        <v>232</v>
      </c>
      <c r="C11" s="35" t="s">
        <v>228</v>
      </c>
      <c r="D11" s="35" t="s">
        <v>230</v>
      </c>
      <c r="E11" s="35" t="s">
        <v>230</v>
      </c>
      <c r="F11" s="35" t="s">
        <v>228</v>
      </c>
      <c r="G11" s="35" t="s">
        <v>228</v>
      </c>
      <c r="H11" s="35" t="s">
        <v>228</v>
      </c>
    </row>
    <row r="12" spans="1:8" s="32" customFormat="1">
      <c r="A12" s="33">
        <v>5</v>
      </c>
      <c r="B12" s="34" t="s">
        <v>233</v>
      </c>
      <c r="C12" s="35" t="s">
        <v>228</v>
      </c>
      <c r="D12" s="35" t="s">
        <v>230</v>
      </c>
      <c r="E12" s="35" t="s">
        <v>230</v>
      </c>
      <c r="F12" s="35" t="s">
        <v>228</v>
      </c>
      <c r="G12" s="35" t="s">
        <v>228</v>
      </c>
      <c r="H12" s="35" t="s">
        <v>228</v>
      </c>
    </row>
    <row r="13" spans="1:8" s="32" customFormat="1">
      <c r="A13" s="33">
        <v>6</v>
      </c>
      <c r="B13" s="34" t="s">
        <v>234</v>
      </c>
      <c r="C13" s="35" t="s">
        <v>228</v>
      </c>
      <c r="D13" s="35" t="s">
        <v>230</v>
      </c>
      <c r="E13" s="35" t="s">
        <v>230</v>
      </c>
      <c r="F13" s="35" t="s">
        <v>228</v>
      </c>
      <c r="G13" s="35" t="s">
        <v>228</v>
      </c>
      <c r="H13" s="35" t="s">
        <v>228</v>
      </c>
    </row>
    <row r="14" spans="1:8" s="32" customFormat="1">
      <c r="A14" s="33">
        <v>7</v>
      </c>
      <c r="B14" s="34" t="s">
        <v>125</v>
      </c>
      <c r="C14" s="35" t="s">
        <v>228</v>
      </c>
      <c r="D14" s="35" t="s">
        <v>230</v>
      </c>
      <c r="E14" s="35" t="s">
        <v>230</v>
      </c>
      <c r="F14" s="35" t="s">
        <v>228</v>
      </c>
      <c r="G14" s="35" t="s">
        <v>228</v>
      </c>
      <c r="H14" s="35" t="s">
        <v>228</v>
      </c>
    </row>
    <row r="15" spans="1:8" s="32" customFormat="1">
      <c r="A15" s="33">
        <v>8</v>
      </c>
      <c r="B15" s="34" t="s">
        <v>235</v>
      </c>
      <c r="C15" s="35" t="s">
        <v>228</v>
      </c>
      <c r="D15" s="35" t="s">
        <v>230</v>
      </c>
      <c r="E15" s="35" t="s">
        <v>230</v>
      </c>
      <c r="F15" s="35" t="s">
        <v>228</v>
      </c>
      <c r="G15" s="35" t="s">
        <v>228</v>
      </c>
      <c r="H15" s="35" t="s">
        <v>228</v>
      </c>
    </row>
    <row r="16" spans="1:8" s="32" customFormat="1">
      <c r="A16" s="33">
        <v>9</v>
      </c>
      <c r="B16" s="34" t="s">
        <v>236</v>
      </c>
      <c r="C16" s="35" t="s">
        <v>228</v>
      </c>
      <c r="D16" s="35" t="s">
        <v>230</v>
      </c>
      <c r="E16" s="35" t="s">
        <v>230</v>
      </c>
      <c r="F16" s="35" t="s">
        <v>228</v>
      </c>
      <c r="G16" s="35" t="s">
        <v>228</v>
      </c>
      <c r="H16" s="35" t="s">
        <v>228</v>
      </c>
    </row>
    <row r="17" spans="1:8" s="32" customFormat="1">
      <c r="A17" s="33">
        <v>10</v>
      </c>
      <c r="B17" s="34" t="s">
        <v>237</v>
      </c>
      <c r="C17" s="35" t="s">
        <v>228</v>
      </c>
      <c r="D17" s="35" t="s">
        <v>230</v>
      </c>
      <c r="E17" s="35" t="s">
        <v>230</v>
      </c>
      <c r="F17" s="35" t="s">
        <v>228</v>
      </c>
      <c r="G17" s="35" t="s">
        <v>228</v>
      </c>
      <c r="H17" s="35" t="s">
        <v>228</v>
      </c>
    </row>
    <row r="18" spans="1:8" s="32" customFormat="1">
      <c r="A18" s="33">
        <v>11</v>
      </c>
      <c r="B18" s="34" t="s">
        <v>238</v>
      </c>
      <c r="C18" s="35" t="s">
        <v>228</v>
      </c>
      <c r="D18" s="35" t="s">
        <v>230</v>
      </c>
      <c r="E18" s="35" t="s">
        <v>230</v>
      </c>
      <c r="F18" s="35" t="s">
        <v>228</v>
      </c>
      <c r="G18" s="35" t="s">
        <v>228</v>
      </c>
      <c r="H18" s="35" t="s">
        <v>228</v>
      </c>
    </row>
    <row r="19" spans="1:8" s="32" customFormat="1">
      <c r="A19" s="33">
        <v>12</v>
      </c>
      <c r="B19" s="34" t="s">
        <v>239</v>
      </c>
      <c r="C19" s="35" t="s">
        <v>228</v>
      </c>
      <c r="D19" s="35" t="s">
        <v>230</v>
      </c>
      <c r="E19" s="35" t="s">
        <v>230</v>
      </c>
      <c r="F19" s="35" t="s">
        <v>228</v>
      </c>
      <c r="G19" s="35" t="s">
        <v>228</v>
      </c>
      <c r="H19" s="35" t="s">
        <v>228</v>
      </c>
    </row>
    <row r="20" spans="1:8" s="32" customFormat="1">
      <c r="A20" s="33">
        <v>13</v>
      </c>
      <c r="B20" s="34" t="s">
        <v>240</v>
      </c>
      <c r="C20" s="35" t="s">
        <v>228</v>
      </c>
      <c r="D20" s="35" t="s">
        <v>230</v>
      </c>
      <c r="E20" s="35" t="s">
        <v>230</v>
      </c>
      <c r="F20" s="35" t="s">
        <v>228</v>
      </c>
      <c r="G20" s="35" t="s">
        <v>228</v>
      </c>
      <c r="H20" s="35" t="s">
        <v>228</v>
      </c>
    </row>
    <row r="21" spans="1:8" s="32" customFormat="1">
      <c r="A21" s="33">
        <v>14</v>
      </c>
      <c r="B21" s="34" t="s">
        <v>241</v>
      </c>
      <c r="C21" s="35" t="s">
        <v>228</v>
      </c>
      <c r="D21" s="35" t="s">
        <v>230</v>
      </c>
      <c r="E21" s="35" t="s">
        <v>230</v>
      </c>
      <c r="F21" s="35" t="s">
        <v>228</v>
      </c>
      <c r="G21" s="35" t="s">
        <v>228</v>
      </c>
      <c r="H21" s="35" t="s">
        <v>228</v>
      </c>
    </row>
    <row r="22" spans="1:8" s="32" customFormat="1">
      <c r="A22" s="33">
        <v>15</v>
      </c>
      <c r="B22" s="34" t="s">
        <v>242</v>
      </c>
      <c r="C22" s="35" t="s">
        <v>228</v>
      </c>
      <c r="D22" s="35" t="s">
        <v>230</v>
      </c>
      <c r="E22" s="35" t="s">
        <v>230</v>
      </c>
      <c r="F22" s="35" t="s">
        <v>228</v>
      </c>
      <c r="G22" s="35" t="s">
        <v>228</v>
      </c>
      <c r="H22" s="35" t="s">
        <v>228</v>
      </c>
    </row>
    <row r="23" spans="1:8" s="32" customFormat="1">
      <c r="A23" s="33">
        <v>16</v>
      </c>
      <c r="B23" s="34" t="s">
        <v>243</v>
      </c>
      <c r="C23" s="35" t="s">
        <v>228</v>
      </c>
      <c r="D23" s="35" t="s">
        <v>230</v>
      </c>
      <c r="E23" s="35" t="s">
        <v>230</v>
      </c>
      <c r="F23" s="35" t="s">
        <v>228</v>
      </c>
      <c r="G23" s="35" t="s">
        <v>228</v>
      </c>
      <c r="H23" s="35" t="s">
        <v>228</v>
      </c>
    </row>
    <row r="24" spans="1:8" s="32" customFormat="1">
      <c r="A24" s="33">
        <v>17</v>
      </c>
      <c r="B24" s="34" t="s">
        <v>244</v>
      </c>
      <c r="C24" s="35" t="s">
        <v>228</v>
      </c>
      <c r="D24" s="35" t="s">
        <v>230</v>
      </c>
      <c r="E24" s="35" t="s">
        <v>230</v>
      </c>
      <c r="F24" s="35" t="s">
        <v>228</v>
      </c>
      <c r="G24" s="35" t="s">
        <v>228</v>
      </c>
      <c r="H24" s="35" t="s">
        <v>228</v>
      </c>
    </row>
    <row r="25" spans="1:8" s="32" customFormat="1">
      <c r="A25" s="33">
        <v>18</v>
      </c>
      <c r="B25" s="34" t="s">
        <v>245</v>
      </c>
      <c r="C25" s="35" t="s">
        <v>228</v>
      </c>
      <c r="D25" s="35" t="s">
        <v>230</v>
      </c>
      <c r="E25" s="35" t="s">
        <v>230</v>
      </c>
      <c r="F25" s="35" t="s">
        <v>228</v>
      </c>
      <c r="G25" s="35" t="s">
        <v>228</v>
      </c>
      <c r="H25" s="35" t="s">
        <v>228</v>
      </c>
    </row>
    <row r="26" spans="1:8" s="32" customFormat="1">
      <c r="A26" s="33">
        <v>19</v>
      </c>
      <c r="B26" s="34" t="s">
        <v>246</v>
      </c>
      <c r="C26" s="35" t="s">
        <v>228</v>
      </c>
      <c r="D26" s="35" t="s">
        <v>230</v>
      </c>
      <c r="E26" s="35" t="s">
        <v>230</v>
      </c>
      <c r="F26" s="35" t="s">
        <v>228</v>
      </c>
      <c r="G26" s="35" t="s">
        <v>228</v>
      </c>
      <c r="H26" s="35" t="s">
        <v>228</v>
      </c>
    </row>
    <row r="27" spans="1:8" s="32" customFormat="1">
      <c r="A27" s="33">
        <v>20</v>
      </c>
      <c r="B27" s="34" t="s">
        <v>247</v>
      </c>
      <c r="C27" s="35" t="s">
        <v>228</v>
      </c>
      <c r="D27" s="35" t="s">
        <v>230</v>
      </c>
      <c r="E27" s="35" t="s">
        <v>230</v>
      </c>
      <c r="F27" s="35" t="s">
        <v>228</v>
      </c>
      <c r="G27" s="35" t="s">
        <v>228</v>
      </c>
      <c r="H27" s="35" t="s">
        <v>228</v>
      </c>
    </row>
    <row r="28" spans="1:8" s="32" customFormat="1">
      <c r="A28" s="33">
        <v>21</v>
      </c>
      <c r="B28" s="34" t="s">
        <v>248</v>
      </c>
      <c r="C28" s="35" t="s">
        <v>228</v>
      </c>
      <c r="D28" s="35" t="s">
        <v>230</v>
      </c>
      <c r="E28" s="35" t="s">
        <v>230</v>
      </c>
      <c r="F28" s="35" t="s">
        <v>228</v>
      </c>
      <c r="G28" s="35" t="s">
        <v>228</v>
      </c>
      <c r="H28" s="35" t="s">
        <v>228</v>
      </c>
    </row>
    <row r="29" spans="1:8" s="32" customFormat="1">
      <c r="A29" s="33">
        <v>22</v>
      </c>
      <c r="B29" s="34" t="s">
        <v>144</v>
      </c>
      <c r="C29" s="35" t="s">
        <v>228</v>
      </c>
      <c r="D29" s="35" t="s">
        <v>230</v>
      </c>
      <c r="E29" s="35" t="s">
        <v>230</v>
      </c>
      <c r="F29" s="35" t="s">
        <v>228</v>
      </c>
      <c r="G29" s="35" t="s">
        <v>228</v>
      </c>
      <c r="H29" s="35" t="s">
        <v>228</v>
      </c>
    </row>
    <row r="30" spans="1:8" s="32" customFormat="1">
      <c r="A30" s="33">
        <v>23</v>
      </c>
      <c r="B30" s="34" t="s">
        <v>249</v>
      </c>
      <c r="C30" s="35" t="s">
        <v>228</v>
      </c>
      <c r="D30" s="35" t="s">
        <v>230</v>
      </c>
      <c r="E30" s="35" t="s">
        <v>230</v>
      </c>
      <c r="F30" s="35" t="s">
        <v>228</v>
      </c>
      <c r="G30" s="35" t="s">
        <v>228</v>
      </c>
      <c r="H30" s="35" t="s">
        <v>228</v>
      </c>
    </row>
    <row r="31" spans="1:8" s="32" customFormat="1">
      <c r="A31" s="33">
        <v>24</v>
      </c>
      <c r="B31" s="34" t="s">
        <v>250</v>
      </c>
      <c r="C31" s="35" t="s">
        <v>228</v>
      </c>
      <c r="D31" s="35" t="s">
        <v>230</v>
      </c>
      <c r="E31" s="35" t="s">
        <v>230</v>
      </c>
      <c r="F31" s="35" t="s">
        <v>228</v>
      </c>
      <c r="G31" s="35" t="s">
        <v>228</v>
      </c>
      <c r="H31" s="35" t="s">
        <v>228</v>
      </c>
    </row>
    <row r="32" spans="1:8" s="32" customFormat="1">
      <c r="A32" s="33">
        <v>25</v>
      </c>
      <c r="B32" s="34" t="s">
        <v>251</v>
      </c>
      <c r="C32" s="35" t="s">
        <v>228</v>
      </c>
      <c r="D32" s="35" t="s">
        <v>230</v>
      </c>
      <c r="E32" s="35" t="s">
        <v>230</v>
      </c>
      <c r="F32" s="35" t="s">
        <v>228</v>
      </c>
      <c r="G32" s="35" t="s">
        <v>228</v>
      </c>
      <c r="H32" s="35" t="s">
        <v>228</v>
      </c>
    </row>
    <row r="33" spans="1:8" s="32" customFormat="1">
      <c r="A33" s="33">
        <v>26</v>
      </c>
      <c r="B33" s="34" t="s">
        <v>252</v>
      </c>
      <c r="C33" s="35" t="s">
        <v>228</v>
      </c>
      <c r="D33" s="35" t="s">
        <v>230</v>
      </c>
      <c r="E33" s="35" t="s">
        <v>230</v>
      </c>
      <c r="F33" s="35" t="s">
        <v>228</v>
      </c>
      <c r="G33" s="35" t="s">
        <v>228</v>
      </c>
      <c r="H33" s="35" t="s">
        <v>228</v>
      </c>
    </row>
    <row r="34" spans="1:8" s="32" customFormat="1" ht="16.5" customHeight="1">
      <c r="A34" s="33">
        <v>27</v>
      </c>
      <c r="B34" s="34" t="s">
        <v>253</v>
      </c>
      <c r="C34" s="35" t="s">
        <v>228</v>
      </c>
      <c r="D34" s="35" t="s">
        <v>230</v>
      </c>
      <c r="E34" s="35" t="s">
        <v>230</v>
      </c>
      <c r="F34" s="35" t="s">
        <v>228</v>
      </c>
      <c r="G34" s="35" t="s">
        <v>228</v>
      </c>
      <c r="H34" s="35" t="s">
        <v>228</v>
      </c>
    </row>
    <row r="35" spans="1:8" s="32" customFormat="1">
      <c r="A35" s="33">
        <v>28</v>
      </c>
      <c r="B35" s="34" t="s">
        <v>254</v>
      </c>
      <c r="C35" s="35" t="s">
        <v>228</v>
      </c>
      <c r="D35" s="35" t="s">
        <v>230</v>
      </c>
      <c r="E35" s="35" t="s">
        <v>230</v>
      </c>
      <c r="F35" s="35" t="s">
        <v>228</v>
      </c>
      <c r="G35" s="35" t="s">
        <v>228</v>
      </c>
      <c r="H35" s="35" t="s">
        <v>228</v>
      </c>
    </row>
    <row r="36" spans="1:8" s="32" customFormat="1">
      <c r="A36" s="33">
        <v>29</v>
      </c>
      <c r="B36" s="34" t="s">
        <v>255</v>
      </c>
      <c r="C36" s="35" t="s">
        <v>228</v>
      </c>
      <c r="D36" s="35" t="s">
        <v>230</v>
      </c>
      <c r="E36" s="35" t="s">
        <v>230</v>
      </c>
      <c r="F36" s="35" t="s">
        <v>228</v>
      </c>
      <c r="G36" s="35" t="s">
        <v>228</v>
      </c>
      <c r="H36" s="35" t="s">
        <v>228</v>
      </c>
    </row>
    <row r="37" spans="1:8" s="32" customFormat="1">
      <c r="A37" s="33">
        <v>30</v>
      </c>
      <c r="B37" s="34" t="s">
        <v>256</v>
      </c>
      <c r="C37" s="35" t="s">
        <v>228</v>
      </c>
      <c r="D37" s="35" t="s">
        <v>230</v>
      </c>
      <c r="E37" s="35" t="s">
        <v>230</v>
      </c>
      <c r="F37" s="35" t="s">
        <v>228</v>
      </c>
      <c r="G37" s="35" t="s">
        <v>228</v>
      </c>
      <c r="H37" s="35" t="s">
        <v>228</v>
      </c>
    </row>
    <row r="38" spans="1:8" s="32" customFormat="1" ht="16.5" customHeight="1">
      <c r="A38" s="33">
        <v>31</v>
      </c>
      <c r="B38" s="34" t="s">
        <v>257</v>
      </c>
      <c r="C38" s="35" t="s">
        <v>228</v>
      </c>
      <c r="D38" s="35" t="s">
        <v>230</v>
      </c>
      <c r="E38" s="35" t="s">
        <v>230</v>
      </c>
      <c r="F38" s="35" t="s">
        <v>228</v>
      </c>
      <c r="G38" s="35" t="s">
        <v>228</v>
      </c>
      <c r="H38" s="35" t="s">
        <v>228</v>
      </c>
    </row>
    <row r="39" spans="1:8" s="32" customFormat="1">
      <c r="A39" s="33">
        <v>32</v>
      </c>
      <c r="B39" s="34" t="s">
        <v>258</v>
      </c>
      <c r="C39" s="35" t="s">
        <v>228</v>
      </c>
      <c r="D39" s="35" t="s">
        <v>230</v>
      </c>
      <c r="E39" s="35" t="s">
        <v>230</v>
      </c>
      <c r="F39" s="35" t="s">
        <v>228</v>
      </c>
      <c r="G39" s="35" t="s">
        <v>228</v>
      </c>
      <c r="H39" s="35" t="s">
        <v>228</v>
      </c>
    </row>
    <row r="40" spans="1:8" s="32" customFormat="1">
      <c r="A40" s="33">
        <v>33</v>
      </c>
      <c r="B40" s="34" t="s">
        <v>259</v>
      </c>
      <c r="C40" s="35" t="s">
        <v>228</v>
      </c>
      <c r="D40" s="35" t="s">
        <v>230</v>
      </c>
      <c r="E40" s="35" t="s">
        <v>230</v>
      </c>
      <c r="F40" s="35" t="s">
        <v>228</v>
      </c>
      <c r="G40" s="35" t="s">
        <v>228</v>
      </c>
      <c r="H40" s="35" t="s">
        <v>228</v>
      </c>
    </row>
    <row r="41" spans="1:8" s="32" customFormat="1">
      <c r="A41" s="33">
        <v>34</v>
      </c>
      <c r="B41" s="34" t="s">
        <v>260</v>
      </c>
      <c r="C41" s="35" t="s">
        <v>228</v>
      </c>
      <c r="D41" s="35" t="s">
        <v>230</v>
      </c>
      <c r="E41" s="35" t="s">
        <v>230</v>
      </c>
      <c r="F41" s="35" t="s">
        <v>228</v>
      </c>
      <c r="G41" s="35" t="s">
        <v>228</v>
      </c>
      <c r="H41" s="35" t="s">
        <v>228</v>
      </c>
    </row>
    <row r="42" spans="1:8" s="32" customFormat="1">
      <c r="A42" s="33">
        <v>35</v>
      </c>
      <c r="B42" s="34" t="s">
        <v>261</v>
      </c>
      <c r="C42" s="35" t="s">
        <v>228</v>
      </c>
      <c r="D42" s="35" t="s">
        <v>230</v>
      </c>
      <c r="E42" s="35" t="s">
        <v>230</v>
      </c>
      <c r="F42" s="35" t="s">
        <v>228</v>
      </c>
      <c r="G42" s="35" t="s">
        <v>228</v>
      </c>
      <c r="H42" s="35" t="s">
        <v>228</v>
      </c>
    </row>
    <row r="43" spans="1:8" s="32" customFormat="1">
      <c r="A43" s="33">
        <v>36</v>
      </c>
      <c r="B43" s="34" t="s">
        <v>262</v>
      </c>
      <c r="C43" s="35" t="s">
        <v>228</v>
      </c>
      <c r="D43" s="35" t="s">
        <v>230</v>
      </c>
      <c r="E43" s="35" t="s">
        <v>230</v>
      </c>
      <c r="F43" s="35" t="s">
        <v>228</v>
      </c>
      <c r="G43" s="35" t="s">
        <v>228</v>
      </c>
      <c r="H43" s="35" t="s">
        <v>228</v>
      </c>
    </row>
    <row r="44" spans="1:8" s="32" customFormat="1">
      <c r="A44" s="33">
        <v>37</v>
      </c>
      <c r="B44" s="34" t="s">
        <v>263</v>
      </c>
      <c r="C44" s="35" t="s">
        <v>228</v>
      </c>
      <c r="D44" s="35" t="s">
        <v>230</v>
      </c>
      <c r="E44" s="35" t="s">
        <v>230</v>
      </c>
      <c r="F44" s="35" t="s">
        <v>228</v>
      </c>
      <c r="G44" s="35" t="s">
        <v>228</v>
      </c>
      <c r="H44" s="35" t="s">
        <v>228</v>
      </c>
    </row>
    <row r="45" spans="1:8" s="32" customFormat="1">
      <c r="A45" s="33">
        <v>38</v>
      </c>
      <c r="B45" s="34" t="s">
        <v>264</v>
      </c>
      <c r="C45" s="35" t="s">
        <v>228</v>
      </c>
      <c r="D45" s="35" t="s">
        <v>230</v>
      </c>
      <c r="E45" s="35" t="s">
        <v>230</v>
      </c>
      <c r="F45" s="35" t="s">
        <v>228</v>
      </c>
      <c r="G45" s="35" t="s">
        <v>228</v>
      </c>
      <c r="H45" s="35" t="s">
        <v>228</v>
      </c>
    </row>
    <row r="46" spans="1:8" s="32" customFormat="1">
      <c r="A46" s="33">
        <v>39</v>
      </c>
      <c r="B46" s="34" t="s">
        <v>265</v>
      </c>
      <c r="C46" s="35" t="s">
        <v>228</v>
      </c>
      <c r="D46" s="35" t="s">
        <v>230</v>
      </c>
      <c r="E46" s="35" t="s">
        <v>230</v>
      </c>
      <c r="F46" s="35" t="s">
        <v>228</v>
      </c>
      <c r="G46" s="35" t="s">
        <v>228</v>
      </c>
      <c r="H46" s="35" t="s">
        <v>228</v>
      </c>
    </row>
    <row r="47" spans="1:8" s="32" customFormat="1">
      <c r="A47" s="33">
        <v>40</v>
      </c>
      <c r="B47" s="34" t="s">
        <v>266</v>
      </c>
      <c r="C47" s="35" t="s">
        <v>228</v>
      </c>
      <c r="D47" s="35" t="s">
        <v>230</v>
      </c>
      <c r="E47" s="35" t="s">
        <v>230</v>
      </c>
      <c r="F47" s="35" t="s">
        <v>228</v>
      </c>
      <c r="G47" s="35" t="s">
        <v>228</v>
      </c>
      <c r="H47" s="35" t="s">
        <v>228</v>
      </c>
    </row>
    <row r="48" spans="1:8" s="32" customFormat="1">
      <c r="A48" s="33">
        <v>41</v>
      </c>
      <c r="B48" s="34" t="s">
        <v>267</v>
      </c>
      <c r="C48" s="35" t="s">
        <v>228</v>
      </c>
      <c r="D48" s="35" t="s">
        <v>230</v>
      </c>
      <c r="E48" s="35" t="s">
        <v>230</v>
      </c>
      <c r="F48" s="35" t="s">
        <v>228</v>
      </c>
      <c r="G48" s="35" t="s">
        <v>228</v>
      </c>
      <c r="H48" s="35" t="s">
        <v>228</v>
      </c>
    </row>
    <row r="49" spans="1:8" s="32" customFormat="1" ht="17.25" customHeight="1">
      <c r="A49" s="33">
        <v>42</v>
      </c>
      <c r="B49" s="34" t="s">
        <v>268</v>
      </c>
      <c r="C49" s="35" t="s">
        <v>228</v>
      </c>
      <c r="D49" s="35" t="s">
        <v>230</v>
      </c>
      <c r="E49" s="35" t="s">
        <v>230</v>
      </c>
      <c r="F49" s="35" t="s">
        <v>228</v>
      </c>
      <c r="G49" s="35" t="s">
        <v>228</v>
      </c>
      <c r="H49" s="35" t="s">
        <v>228</v>
      </c>
    </row>
    <row r="50" spans="1:8" s="32" customFormat="1">
      <c r="B50" s="36"/>
    </row>
  </sheetData>
  <mergeCells count="6">
    <mergeCell ref="A2:H2"/>
    <mergeCell ref="A3:H3"/>
    <mergeCell ref="A4:A7"/>
    <mergeCell ref="B4:B7"/>
    <mergeCell ref="C4:F6"/>
    <mergeCell ref="G4:H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H63"/>
  <sheetViews>
    <sheetView workbookViewId="0">
      <selection activeCell="E71" sqref="E71"/>
    </sheetView>
  </sheetViews>
  <sheetFormatPr defaultRowHeight="12.75"/>
  <cols>
    <col min="1" max="1" width="4.5703125" style="18" customWidth="1"/>
    <col min="2" max="2" width="15.7109375" style="4" customWidth="1"/>
    <col min="3" max="4" width="22.5703125" style="4" customWidth="1"/>
    <col min="5" max="5" width="12.7109375" style="4" customWidth="1"/>
    <col min="6" max="6" width="16.42578125" style="4" customWidth="1"/>
    <col min="7" max="7" width="18.28515625" style="4" customWidth="1"/>
    <col min="8" max="8" width="26.5703125" style="4" customWidth="1"/>
    <col min="9" max="16384" width="9.140625" style="4"/>
  </cols>
  <sheetData>
    <row r="1" spans="1:8" ht="40.5" customHeight="1" thickBot="1">
      <c r="A1" s="193" t="s">
        <v>639</v>
      </c>
      <c r="B1" s="193"/>
      <c r="C1" s="193"/>
      <c r="D1" s="193"/>
      <c r="E1" s="193"/>
      <c r="F1" s="193"/>
      <c r="G1" s="193"/>
      <c r="H1" s="193"/>
    </row>
    <row r="2" spans="1:8" ht="64.5" customHeight="1">
      <c r="A2" s="194" t="s">
        <v>1</v>
      </c>
      <c r="B2" s="194" t="s">
        <v>2</v>
      </c>
      <c r="C2" s="197" t="s">
        <v>3</v>
      </c>
      <c r="D2" s="198"/>
      <c r="E2" s="198"/>
      <c r="F2" s="199"/>
      <c r="G2" s="200" t="s">
        <v>4</v>
      </c>
      <c r="H2" s="201"/>
    </row>
    <row r="3" spans="1:8" ht="20.25" customHeight="1">
      <c r="A3" s="195"/>
      <c r="B3" s="195"/>
      <c r="C3" s="202" t="s">
        <v>5</v>
      </c>
      <c r="D3" s="204" t="s">
        <v>6</v>
      </c>
      <c r="E3" s="204" t="s">
        <v>7</v>
      </c>
      <c r="F3" s="206" t="s">
        <v>8</v>
      </c>
      <c r="G3" s="208" t="s">
        <v>9</v>
      </c>
      <c r="H3" s="191" t="s">
        <v>10</v>
      </c>
    </row>
    <row r="4" spans="1:8" ht="54" customHeight="1" thickBot="1">
      <c r="A4" s="196"/>
      <c r="B4" s="196"/>
      <c r="C4" s="203"/>
      <c r="D4" s="205"/>
      <c r="E4" s="205"/>
      <c r="F4" s="207"/>
      <c r="G4" s="209"/>
      <c r="H4" s="192"/>
    </row>
    <row r="5" spans="1:8" ht="12.75" customHeight="1" thickBot="1">
      <c r="A5" s="38">
        <v>1</v>
      </c>
      <c r="B5" s="39">
        <v>2</v>
      </c>
      <c r="C5" s="40">
        <v>3</v>
      </c>
      <c r="D5" s="41">
        <v>4</v>
      </c>
      <c r="E5" s="41">
        <v>5</v>
      </c>
      <c r="F5" s="42">
        <v>6</v>
      </c>
      <c r="G5" s="43">
        <v>7</v>
      </c>
      <c r="H5" s="42">
        <v>8</v>
      </c>
    </row>
    <row r="6" spans="1:8" ht="15">
      <c r="A6" s="44">
        <v>1</v>
      </c>
      <c r="B6" s="45" t="s">
        <v>269</v>
      </c>
      <c r="C6" s="46">
        <v>1</v>
      </c>
      <c r="D6" s="46">
        <v>3</v>
      </c>
      <c r="E6" s="46">
        <v>2</v>
      </c>
      <c r="F6" s="46">
        <v>4</v>
      </c>
      <c r="G6" s="46">
        <v>1</v>
      </c>
      <c r="H6" s="46">
        <v>1</v>
      </c>
    </row>
    <row r="7" spans="1:8" ht="15">
      <c r="A7" s="47">
        <v>2</v>
      </c>
      <c r="B7" s="45" t="s">
        <v>270</v>
      </c>
      <c r="C7" s="48">
        <v>1</v>
      </c>
      <c r="D7" s="49" t="s">
        <v>230</v>
      </c>
      <c r="E7" s="49" t="s">
        <v>230</v>
      </c>
      <c r="F7" s="49" t="s">
        <v>230</v>
      </c>
      <c r="G7" s="46">
        <v>1</v>
      </c>
      <c r="H7" s="49">
        <v>1</v>
      </c>
    </row>
    <row r="8" spans="1:8" ht="15">
      <c r="A8" s="47">
        <v>3</v>
      </c>
      <c r="B8" s="45" t="s">
        <v>271</v>
      </c>
      <c r="C8" s="50">
        <v>1</v>
      </c>
      <c r="D8" s="103" t="s">
        <v>230</v>
      </c>
      <c r="E8" s="103" t="s">
        <v>230</v>
      </c>
      <c r="F8" s="103" t="s">
        <v>230</v>
      </c>
      <c r="G8" s="51">
        <v>1</v>
      </c>
      <c r="H8" s="103" t="s">
        <v>272</v>
      </c>
    </row>
    <row r="9" spans="1:8" ht="15">
      <c r="A9" s="44">
        <v>4</v>
      </c>
      <c r="B9" s="45" t="s">
        <v>273</v>
      </c>
      <c r="C9" s="50">
        <v>1</v>
      </c>
      <c r="D9" s="103" t="s">
        <v>230</v>
      </c>
      <c r="E9" s="103" t="s">
        <v>230</v>
      </c>
      <c r="F9" s="103" t="s">
        <v>230</v>
      </c>
      <c r="G9" s="51">
        <v>1</v>
      </c>
      <c r="H9" s="103" t="s">
        <v>272</v>
      </c>
    </row>
    <row r="10" spans="1:8" ht="15">
      <c r="A10" s="47">
        <v>5</v>
      </c>
      <c r="B10" s="45" t="s">
        <v>274</v>
      </c>
      <c r="C10" s="50">
        <v>1</v>
      </c>
      <c r="D10" s="103" t="s">
        <v>230</v>
      </c>
      <c r="E10" s="103" t="s">
        <v>230</v>
      </c>
      <c r="F10" s="103">
        <v>1</v>
      </c>
      <c r="G10" s="103">
        <v>1</v>
      </c>
      <c r="H10" s="103">
        <v>1</v>
      </c>
    </row>
    <row r="11" spans="1:8" ht="15">
      <c r="A11" s="47">
        <v>6</v>
      </c>
      <c r="B11" s="45" t="s">
        <v>275</v>
      </c>
      <c r="C11" s="50">
        <v>1</v>
      </c>
      <c r="D11" s="103" t="s">
        <v>230</v>
      </c>
      <c r="E11" s="103" t="s">
        <v>230</v>
      </c>
      <c r="F11" s="103">
        <v>1</v>
      </c>
      <c r="G11" s="103">
        <v>1</v>
      </c>
      <c r="H11" s="103">
        <v>1</v>
      </c>
    </row>
    <row r="12" spans="1:8" ht="15">
      <c r="A12" s="44">
        <v>7</v>
      </c>
      <c r="B12" s="45" t="s">
        <v>276</v>
      </c>
      <c r="C12" s="50">
        <v>2</v>
      </c>
      <c r="D12" s="103" t="s">
        <v>230</v>
      </c>
      <c r="E12" s="103" t="s">
        <v>230</v>
      </c>
      <c r="F12" s="103">
        <v>1</v>
      </c>
      <c r="G12" s="103">
        <v>1</v>
      </c>
      <c r="H12" s="103">
        <v>1</v>
      </c>
    </row>
    <row r="13" spans="1:8" ht="15">
      <c r="A13" s="47">
        <v>8</v>
      </c>
      <c r="B13" s="45" t="s">
        <v>277</v>
      </c>
      <c r="C13" s="50">
        <v>1</v>
      </c>
      <c r="D13" s="103" t="s">
        <v>230</v>
      </c>
      <c r="E13" s="103" t="s">
        <v>230</v>
      </c>
      <c r="F13" s="103">
        <v>1</v>
      </c>
      <c r="G13" s="103">
        <v>1</v>
      </c>
      <c r="H13" s="103" t="s">
        <v>272</v>
      </c>
    </row>
    <row r="14" spans="1:8" ht="15">
      <c r="A14" s="47">
        <v>9</v>
      </c>
      <c r="B14" s="45" t="s">
        <v>278</v>
      </c>
      <c r="C14" s="50">
        <v>1</v>
      </c>
      <c r="D14" s="103" t="s">
        <v>230</v>
      </c>
      <c r="E14" s="103" t="s">
        <v>230</v>
      </c>
      <c r="F14" s="103">
        <v>1</v>
      </c>
      <c r="G14" s="103">
        <v>1</v>
      </c>
      <c r="H14" s="103">
        <v>1</v>
      </c>
    </row>
    <row r="15" spans="1:8" ht="15">
      <c r="A15" s="44">
        <v>10</v>
      </c>
      <c r="B15" s="45" t="s">
        <v>279</v>
      </c>
      <c r="C15" s="50">
        <v>1</v>
      </c>
      <c r="D15" s="103" t="s">
        <v>230</v>
      </c>
      <c r="E15" s="103" t="s">
        <v>230</v>
      </c>
      <c r="F15" s="103" t="s">
        <v>230</v>
      </c>
      <c r="G15" s="103">
        <v>1</v>
      </c>
      <c r="H15" s="103" t="s">
        <v>272</v>
      </c>
    </row>
    <row r="16" spans="1:8" ht="15">
      <c r="A16" s="47">
        <v>11</v>
      </c>
      <c r="B16" s="45" t="s">
        <v>280</v>
      </c>
      <c r="C16" s="50">
        <v>1</v>
      </c>
      <c r="D16" s="103" t="s">
        <v>230</v>
      </c>
      <c r="E16" s="103" t="s">
        <v>230</v>
      </c>
      <c r="F16" s="103">
        <v>1</v>
      </c>
      <c r="G16" s="103">
        <v>1</v>
      </c>
      <c r="H16" s="103">
        <v>1</v>
      </c>
    </row>
    <row r="17" spans="1:8" ht="15">
      <c r="A17" s="47">
        <v>12</v>
      </c>
      <c r="B17" s="45" t="s">
        <v>281</v>
      </c>
      <c r="C17" s="50">
        <v>1</v>
      </c>
      <c r="D17" s="103" t="s">
        <v>230</v>
      </c>
      <c r="E17" s="103" t="s">
        <v>230</v>
      </c>
      <c r="F17" s="103">
        <v>1</v>
      </c>
      <c r="G17" s="103">
        <v>1</v>
      </c>
      <c r="H17" s="103">
        <v>1</v>
      </c>
    </row>
    <row r="18" spans="1:8" ht="15">
      <c r="A18" s="44">
        <v>13</v>
      </c>
      <c r="B18" s="45" t="s">
        <v>282</v>
      </c>
      <c r="C18" s="50">
        <v>1</v>
      </c>
      <c r="D18" s="103" t="s">
        <v>230</v>
      </c>
      <c r="E18" s="103" t="s">
        <v>230</v>
      </c>
      <c r="F18" s="103" t="s">
        <v>230</v>
      </c>
      <c r="G18" s="103">
        <v>1</v>
      </c>
      <c r="H18" s="103">
        <v>1</v>
      </c>
    </row>
    <row r="19" spans="1:8" ht="15">
      <c r="A19" s="47">
        <v>14</v>
      </c>
      <c r="B19" s="45" t="s">
        <v>283</v>
      </c>
      <c r="C19" s="50">
        <v>1</v>
      </c>
      <c r="D19" s="103" t="s">
        <v>230</v>
      </c>
      <c r="E19" s="103" t="s">
        <v>230</v>
      </c>
      <c r="F19" s="103" t="s">
        <v>230</v>
      </c>
      <c r="G19" s="103">
        <v>1</v>
      </c>
      <c r="H19" s="103">
        <v>1</v>
      </c>
    </row>
    <row r="20" spans="1:8" ht="15">
      <c r="A20" s="47">
        <v>15</v>
      </c>
      <c r="B20" s="45" t="s">
        <v>284</v>
      </c>
      <c r="C20" s="50">
        <v>1</v>
      </c>
      <c r="D20" s="103" t="s">
        <v>230</v>
      </c>
      <c r="E20" s="103" t="s">
        <v>230</v>
      </c>
      <c r="F20" s="103" t="s">
        <v>230</v>
      </c>
      <c r="G20" s="103">
        <v>1</v>
      </c>
      <c r="H20" s="103">
        <v>1</v>
      </c>
    </row>
    <row r="21" spans="1:8" ht="15">
      <c r="A21" s="44">
        <v>16</v>
      </c>
      <c r="B21" s="45" t="s">
        <v>285</v>
      </c>
      <c r="C21" s="50">
        <v>1</v>
      </c>
      <c r="D21" s="103" t="s">
        <v>230</v>
      </c>
      <c r="E21" s="103">
        <v>1</v>
      </c>
      <c r="F21" s="103">
        <v>1</v>
      </c>
      <c r="G21" s="103">
        <v>1</v>
      </c>
      <c r="H21" s="103">
        <v>1</v>
      </c>
    </row>
    <row r="22" spans="1:8" ht="15">
      <c r="A22" s="47">
        <v>17</v>
      </c>
      <c r="B22" s="45" t="s">
        <v>286</v>
      </c>
      <c r="C22" s="50">
        <v>1</v>
      </c>
      <c r="D22" s="103" t="s">
        <v>230</v>
      </c>
      <c r="E22" s="103" t="s">
        <v>230</v>
      </c>
      <c r="F22" s="103">
        <v>1</v>
      </c>
      <c r="G22" s="103">
        <v>1</v>
      </c>
      <c r="H22" s="103">
        <v>1</v>
      </c>
    </row>
    <row r="23" spans="1:8" ht="15">
      <c r="A23" s="47">
        <v>18</v>
      </c>
      <c r="B23" s="45" t="s">
        <v>287</v>
      </c>
      <c r="C23" s="50">
        <v>1</v>
      </c>
      <c r="D23" s="103" t="s">
        <v>230</v>
      </c>
      <c r="E23" s="103" t="s">
        <v>230</v>
      </c>
      <c r="F23" s="103" t="s">
        <v>230</v>
      </c>
      <c r="G23" s="103">
        <v>1</v>
      </c>
      <c r="H23" s="103">
        <v>1</v>
      </c>
    </row>
    <row r="24" spans="1:8" ht="15">
      <c r="A24" s="44">
        <v>19</v>
      </c>
      <c r="B24" s="52" t="s">
        <v>288</v>
      </c>
      <c r="C24" s="50">
        <v>1</v>
      </c>
      <c r="D24" s="103" t="s">
        <v>230</v>
      </c>
      <c r="E24" s="103" t="s">
        <v>230</v>
      </c>
      <c r="F24" s="103">
        <v>1</v>
      </c>
      <c r="G24" s="103">
        <v>1</v>
      </c>
      <c r="H24" s="103">
        <v>1</v>
      </c>
    </row>
    <row r="25" spans="1:8" ht="15">
      <c r="A25" s="47">
        <v>20</v>
      </c>
      <c r="B25" s="52" t="s">
        <v>289</v>
      </c>
      <c r="C25" s="48">
        <v>1</v>
      </c>
      <c r="D25" s="49" t="s">
        <v>230</v>
      </c>
      <c r="E25" s="49" t="s">
        <v>230</v>
      </c>
      <c r="F25" s="49" t="s">
        <v>230</v>
      </c>
      <c r="G25" s="49">
        <v>1</v>
      </c>
      <c r="H25" s="49" t="s">
        <v>272</v>
      </c>
    </row>
    <row r="26" spans="1:8" ht="45">
      <c r="A26" s="47">
        <v>21</v>
      </c>
      <c r="B26" s="45" t="s">
        <v>290</v>
      </c>
      <c r="C26" s="50">
        <v>1</v>
      </c>
      <c r="D26" s="103" t="s">
        <v>230</v>
      </c>
      <c r="E26" s="103" t="s">
        <v>230</v>
      </c>
      <c r="F26" s="103" t="s">
        <v>230</v>
      </c>
      <c r="G26" s="103">
        <v>1</v>
      </c>
      <c r="H26" s="103" t="s">
        <v>291</v>
      </c>
    </row>
    <row r="27" spans="1:8" ht="15">
      <c r="A27" s="44">
        <v>22</v>
      </c>
      <c r="B27" s="45" t="s">
        <v>292</v>
      </c>
      <c r="C27" s="50">
        <v>1</v>
      </c>
      <c r="D27" s="103" t="s">
        <v>230</v>
      </c>
      <c r="E27" s="103" t="s">
        <v>230</v>
      </c>
      <c r="F27" s="103">
        <v>1</v>
      </c>
      <c r="G27" s="103">
        <v>1</v>
      </c>
      <c r="H27" s="103">
        <v>1</v>
      </c>
    </row>
    <row r="28" spans="1:8" ht="15">
      <c r="A28" s="47">
        <v>23</v>
      </c>
      <c r="B28" s="53" t="s">
        <v>293</v>
      </c>
      <c r="C28" s="50">
        <v>5</v>
      </c>
      <c r="D28" s="103">
        <v>1</v>
      </c>
      <c r="E28" s="103">
        <v>1</v>
      </c>
      <c r="F28" s="103">
        <v>1</v>
      </c>
      <c r="G28" s="103">
        <v>1</v>
      </c>
      <c r="H28" s="103">
        <v>1</v>
      </c>
    </row>
    <row r="29" spans="1:8" ht="15">
      <c r="A29" s="47">
        <v>24</v>
      </c>
      <c r="B29" s="53" t="s">
        <v>294</v>
      </c>
      <c r="C29" s="50">
        <v>2</v>
      </c>
      <c r="D29" s="103" t="s">
        <v>230</v>
      </c>
      <c r="E29" s="103" t="s">
        <v>230</v>
      </c>
      <c r="F29" s="103">
        <v>1</v>
      </c>
      <c r="G29" s="103">
        <v>1</v>
      </c>
      <c r="H29" s="103">
        <v>1</v>
      </c>
    </row>
    <row r="30" spans="1:8" ht="15">
      <c r="A30" s="44">
        <v>25</v>
      </c>
      <c r="B30" s="53" t="s">
        <v>295</v>
      </c>
      <c r="C30" s="50">
        <v>10</v>
      </c>
      <c r="D30" s="103" t="s">
        <v>230</v>
      </c>
      <c r="E30" s="103" t="s">
        <v>230</v>
      </c>
      <c r="F30" s="103">
        <v>1</v>
      </c>
      <c r="G30" s="103">
        <v>1</v>
      </c>
      <c r="H30" s="49" t="s">
        <v>272</v>
      </c>
    </row>
    <row r="31" spans="1:8" ht="15">
      <c r="A31" s="47">
        <v>26</v>
      </c>
      <c r="B31" s="53" t="s">
        <v>296</v>
      </c>
      <c r="C31" s="103">
        <v>12</v>
      </c>
      <c r="D31" s="103">
        <v>1</v>
      </c>
      <c r="E31" s="103">
        <v>1</v>
      </c>
      <c r="F31" s="103">
        <v>1</v>
      </c>
      <c r="G31" s="103">
        <v>1</v>
      </c>
      <c r="H31" s="103">
        <v>1</v>
      </c>
    </row>
    <row r="32" spans="1:8" ht="15">
      <c r="A32" s="47">
        <v>27</v>
      </c>
      <c r="B32" s="53" t="s">
        <v>297</v>
      </c>
      <c r="C32" s="103">
        <v>9</v>
      </c>
      <c r="D32" s="103" t="s">
        <v>230</v>
      </c>
      <c r="E32" s="103" t="s">
        <v>230</v>
      </c>
      <c r="F32" s="103">
        <v>1</v>
      </c>
      <c r="G32" s="103">
        <v>1</v>
      </c>
      <c r="H32" s="103">
        <v>1</v>
      </c>
    </row>
    <row r="33" spans="1:8" ht="15">
      <c r="A33" s="44">
        <v>28</v>
      </c>
      <c r="B33" s="53" t="s">
        <v>298</v>
      </c>
      <c r="C33" s="103">
        <v>7</v>
      </c>
      <c r="D33" s="103" t="s">
        <v>230</v>
      </c>
      <c r="E33" s="103" t="s">
        <v>230</v>
      </c>
      <c r="F33" s="103">
        <v>1</v>
      </c>
      <c r="G33" s="103">
        <v>1</v>
      </c>
      <c r="H33" s="103">
        <v>1</v>
      </c>
    </row>
    <row r="34" spans="1:8" ht="15">
      <c r="A34" s="47">
        <v>29</v>
      </c>
      <c r="B34" s="53" t="s">
        <v>299</v>
      </c>
      <c r="C34" s="103">
        <v>1</v>
      </c>
      <c r="D34" s="103" t="s">
        <v>230</v>
      </c>
      <c r="E34" s="103" t="s">
        <v>230</v>
      </c>
      <c r="F34" s="103" t="s">
        <v>230</v>
      </c>
      <c r="G34" s="103">
        <v>1</v>
      </c>
      <c r="H34" s="103">
        <v>1</v>
      </c>
    </row>
    <row r="35" spans="1:8" ht="15">
      <c r="A35" s="47">
        <v>30</v>
      </c>
      <c r="B35" s="53" t="s">
        <v>300</v>
      </c>
      <c r="C35" s="103">
        <v>4</v>
      </c>
      <c r="D35" s="103" t="s">
        <v>230</v>
      </c>
      <c r="E35" s="103" t="s">
        <v>230</v>
      </c>
      <c r="F35" s="103" t="s">
        <v>230</v>
      </c>
      <c r="G35" s="103">
        <v>1</v>
      </c>
      <c r="H35" s="103">
        <v>1</v>
      </c>
    </row>
    <row r="36" spans="1:8" ht="15">
      <c r="A36" s="44">
        <v>31</v>
      </c>
      <c r="B36" s="53" t="s">
        <v>301</v>
      </c>
      <c r="C36" s="103">
        <v>1</v>
      </c>
      <c r="D36" s="103" t="s">
        <v>230</v>
      </c>
      <c r="E36" s="103" t="s">
        <v>230</v>
      </c>
      <c r="F36" s="103" t="s">
        <v>230</v>
      </c>
      <c r="G36" s="103">
        <v>1</v>
      </c>
      <c r="H36" s="103">
        <v>1</v>
      </c>
    </row>
    <row r="37" spans="1:8" ht="15">
      <c r="A37" s="47">
        <v>32</v>
      </c>
      <c r="B37" s="53" t="s">
        <v>302</v>
      </c>
      <c r="C37" s="103">
        <v>9</v>
      </c>
      <c r="D37" s="102" t="s">
        <v>230</v>
      </c>
      <c r="E37" s="103" t="s">
        <v>230</v>
      </c>
      <c r="F37" s="103">
        <v>1</v>
      </c>
      <c r="G37" s="103">
        <v>1</v>
      </c>
      <c r="H37" s="103">
        <v>1</v>
      </c>
    </row>
    <row r="38" spans="1:8" ht="15">
      <c r="A38" s="47">
        <v>33</v>
      </c>
      <c r="B38" s="53" t="s">
        <v>303</v>
      </c>
      <c r="C38" s="103">
        <v>15</v>
      </c>
      <c r="D38" s="103" t="s">
        <v>230</v>
      </c>
      <c r="E38" s="103" t="s">
        <v>230</v>
      </c>
      <c r="F38" s="103">
        <v>1</v>
      </c>
      <c r="G38" s="103">
        <v>1</v>
      </c>
      <c r="H38" s="103">
        <v>1</v>
      </c>
    </row>
    <row r="39" spans="1:8" ht="15">
      <c r="A39" s="44">
        <v>34</v>
      </c>
      <c r="B39" s="53" t="s">
        <v>304</v>
      </c>
      <c r="C39" s="103">
        <v>5</v>
      </c>
      <c r="D39" s="103" t="s">
        <v>230</v>
      </c>
      <c r="E39" s="103" t="s">
        <v>230</v>
      </c>
      <c r="F39" s="103">
        <v>1</v>
      </c>
      <c r="G39" s="103">
        <v>1</v>
      </c>
      <c r="H39" s="103">
        <v>1</v>
      </c>
    </row>
    <row r="40" spans="1:8" ht="15">
      <c r="A40" s="47">
        <v>35</v>
      </c>
      <c r="B40" s="53" t="s">
        <v>305</v>
      </c>
      <c r="C40" s="103">
        <v>7</v>
      </c>
      <c r="D40" s="103" t="s">
        <v>230</v>
      </c>
      <c r="E40" s="103" t="s">
        <v>230</v>
      </c>
      <c r="F40" s="103">
        <v>1</v>
      </c>
      <c r="G40" s="103">
        <v>1</v>
      </c>
      <c r="H40" s="103">
        <v>1</v>
      </c>
    </row>
    <row r="41" spans="1:8" ht="15">
      <c r="A41" s="47">
        <v>36</v>
      </c>
      <c r="B41" s="53" t="s">
        <v>306</v>
      </c>
      <c r="C41" s="103">
        <v>11</v>
      </c>
      <c r="D41" s="103" t="s">
        <v>230</v>
      </c>
      <c r="E41" s="103" t="s">
        <v>230</v>
      </c>
      <c r="F41" s="103">
        <v>1</v>
      </c>
      <c r="G41" s="103">
        <v>1</v>
      </c>
      <c r="H41" s="103">
        <v>1</v>
      </c>
    </row>
    <row r="42" spans="1:8" ht="15">
      <c r="A42" s="44">
        <v>37</v>
      </c>
      <c r="B42" s="53" t="s">
        <v>307</v>
      </c>
      <c r="C42" s="103">
        <v>2</v>
      </c>
      <c r="D42" s="103" t="s">
        <v>230</v>
      </c>
      <c r="E42" s="103" t="s">
        <v>230</v>
      </c>
      <c r="F42" s="103">
        <v>1</v>
      </c>
      <c r="G42" s="103">
        <v>1</v>
      </c>
      <c r="H42" s="103">
        <v>1</v>
      </c>
    </row>
    <row r="43" spans="1:8" ht="15">
      <c r="A43" s="47">
        <v>38</v>
      </c>
      <c r="B43" s="53" t="s">
        <v>308</v>
      </c>
      <c r="C43" s="103">
        <v>1</v>
      </c>
      <c r="D43" s="103" t="s">
        <v>230</v>
      </c>
      <c r="E43" s="103" t="s">
        <v>230</v>
      </c>
      <c r="F43" s="103">
        <v>1</v>
      </c>
      <c r="G43" s="103">
        <v>1</v>
      </c>
      <c r="H43" s="103">
        <v>1</v>
      </c>
    </row>
    <row r="44" spans="1:8" ht="15">
      <c r="A44" s="47">
        <v>39</v>
      </c>
      <c r="B44" s="53" t="s">
        <v>309</v>
      </c>
      <c r="C44" s="103">
        <v>1</v>
      </c>
      <c r="D44" s="103" t="s">
        <v>230</v>
      </c>
      <c r="E44" s="103" t="s">
        <v>230</v>
      </c>
      <c r="F44" s="103">
        <v>1</v>
      </c>
      <c r="G44" s="103">
        <v>1</v>
      </c>
      <c r="H44" s="103">
        <v>1</v>
      </c>
    </row>
    <row r="45" spans="1:8" ht="15">
      <c r="A45" s="44">
        <v>40</v>
      </c>
      <c r="B45" s="53" t="s">
        <v>310</v>
      </c>
      <c r="C45" s="103">
        <v>1</v>
      </c>
      <c r="D45" s="103" t="s">
        <v>230</v>
      </c>
      <c r="E45" s="103" t="s">
        <v>230</v>
      </c>
      <c r="F45" s="103">
        <v>1</v>
      </c>
      <c r="G45" s="103">
        <v>1</v>
      </c>
      <c r="H45" s="103">
        <v>1</v>
      </c>
    </row>
    <row r="46" spans="1:8" ht="15">
      <c r="A46" s="47">
        <v>41</v>
      </c>
      <c r="B46" s="53" t="s">
        <v>311</v>
      </c>
      <c r="C46" s="103">
        <v>1</v>
      </c>
      <c r="D46" s="103" t="s">
        <v>230</v>
      </c>
      <c r="E46" s="103" t="s">
        <v>230</v>
      </c>
      <c r="F46" s="103">
        <v>1</v>
      </c>
      <c r="G46" s="103">
        <v>1</v>
      </c>
      <c r="H46" s="103">
        <v>1</v>
      </c>
    </row>
    <row r="47" spans="1:8" ht="45">
      <c r="A47" s="47">
        <v>42</v>
      </c>
      <c r="B47" s="53" t="s">
        <v>312</v>
      </c>
      <c r="C47" s="103">
        <v>1</v>
      </c>
      <c r="D47" s="103" t="s">
        <v>230</v>
      </c>
      <c r="E47" s="103" t="s">
        <v>230</v>
      </c>
      <c r="F47" s="103" t="s">
        <v>230</v>
      </c>
      <c r="G47" s="103">
        <v>1</v>
      </c>
      <c r="H47" s="103" t="s">
        <v>291</v>
      </c>
    </row>
    <row r="48" spans="1:8" ht="15">
      <c r="A48" s="44">
        <v>43</v>
      </c>
      <c r="B48" s="53" t="s">
        <v>313</v>
      </c>
      <c r="C48" s="103">
        <v>1</v>
      </c>
      <c r="D48" s="103" t="s">
        <v>230</v>
      </c>
      <c r="E48" s="103" t="s">
        <v>230</v>
      </c>
      <c r="F48" s="103" t="s">
        <v>230</v>
      </c>
      <c r="G48" s="103">
        <v>1</v>
      </c>
      <c r="H48" s="103">
        <v>1</v>
      </c>
    </row>
    <row r="49" spans="1:8" ht="15">
      <c r="A49" s="47">
        <v>44</v>
      </c>
      <c r="B49" s="53" t="s">
        <v>314</v>
      </c>
      <c r="C49" s="103">
        <v>1</v>
      </c>
      <c r="D49" s="103" t="s">
        <v>230</v>
      </c>
      <c r="E49" s="103" t="s">
        <v>230</v>
      </c>
      <c r="F49" s="103" t="s">
        <v>230</v>
      </c>
      <c r="G49" s="103">
        <v>1</v>
      </c>
      <c r="H49" s="103">
        <v>1</v>
      </c>
    </row>
    <row r="50" spans="1:8" ht="15">
      <c r="A50" s="47">
        <v>45</v>
      </c>
      <c r="B50" s="53" t="s">
        <v>315</v>
      </c>
      <c r="C50" s="103">
        <v>1</v>
      </c>
      <c r="D50" s="103" t="s">
        <v>230</v>
      </c>
      <c r="E50" s="103" t="s">
        <v>230</v>
      </c>
      <c r="F50" s="103">
        <v>1</v>
      </c>
      <c r="G50" s="103">
        <v>1</v>
      </c>
      <c r="H50" s="103">
        <v>1</v>
      </c>
    </row>
    <row r="51" spans="1:8" ht="15">
      <c r="A51" s="44">
        <v>46</v>
      </c>
      <c r="B51" s="53" t="s">
        <v>316</v>
      </c>
      <c r="C51" s="103">
        <v>1</v>
      </c>
      <c r="D51" s="103" t="s">
        <v>230</v>
      </c>
      <c r="E51" s="103" t="s">
        <v>230</v>
      </c>
      <c r="F51" s="103" t="s">
        <v>230</v>
      </c>
      <c r="G51" s="103">
        <v>1</v>
      </c>
      <c r="H51" s="103">
        <v>1</v>
      </c>
    </row>
    <row r="52" spans="1:8" ht="15">
      <c r="A52" s="47">
        <v>47</v>
      </c>
      <c r="B52" s="53" t="s">
        <v>317</v>
      </c>
      <c r="C52" s="103">
        <v>1</v>
      </c>
      <c r="D52" s="103" t="s">
        <v>230</v>
      </c>
      <c r="E52" s="103" t="s">
        <v>230</v>
      </c>
      <c r="F52" s="103" t="s">
        <v>230</v>
      </c>
      <c r="G52" s="103">
        <v>1</v>
      </c>
      <c r="H52" s="103">
        <v>1</v>
      </c>
    </row>
    <row r="53" spans="1:8" ht="15">
      <c r="A53" s="47">
        <v>48</v>
      </c>
      <c r="B53" s="53" t="s">
        <v>318</v>
      </c>
      <c r="C53" s="103">
        <v>1</v>
      </c>
      <c r="D53" s="103" t="s">
        <v>230</v>
      </c>
      <c r="E53" s="103" t="s">
        <v>230</v>
      </c>
      <c r="F53" s="103">
        <v>1</v>
      </c>
      <c r="G53" s="103">
        <v>1</v>
      </c>
      <c r="H53" s="103">
        <v>1</v>
      </c>
    </row>
    <row r="54" spans="1:8" ht="15">
      <c r="A54" s="44">
        <v>49</v>
      </c>
      <c r="B54" s="53" t="s">
        <v>319</v>
      </c>
      <c r="C54" s="103">
        <v>1</v>
      </c>
      <c r="D54" s="103" t="s">
        <v>230</v>
      </c>
      <c r="E54" s="103" t="s">
        <v>230</v>
      </c>
      <c r="F54" s="103">
        <v>1</v>
      </c>
      <c r="G54" s="103">
        <v>1</v>
      </c>
      <c r="H54" s="103">
        <v>1</v>
      </c>
    </row>
    <row r="55" spans="1:8" ht="15">
      <c r="A55" s="47">
        <v>50</v>
      </c>
      <c r="B55" s="53" t="s">
        <v>155</v>
      </c>
      <c r="C55" s="103">
        <v>1</v>
      </c>
      <c r="D55" s="103" t="s">
        <v>230</v>
      </c>
      <c r="E55" s="103" t="s">
        <v>230</v>
      </c>
      <c r="F55" s="103" t="s">
        <v>230</v>
      </c>
      <c r="G55" s="103">
        <v>1</v>
      </c>
      <c r="H55" s="103">
        <v>1</v>
      </c>
    </row>
    <row r="56" spans="1:8" ht="15">
      <c r="A56" s="47">
        <v>51</v>
      </c>
      <c r="B56" s="53" t="s">
        <v>320</v>
      </c>
      <c r="C56" s="103">
        <v>1</v>
      </c>
      <c r="D56" s="103" t="s">
        <v>230</v>
      </c>
      <c r="E56" s="103" t="s">
        <v>230</v>
      </c>
      <c r="F56" s="103">
        <v>1</v>
      </c>
      <c r="G56" s="103">
        <v>1</v>
      </c>
      <c r="H56" s="103">
        <v>1</v>
      </c>
    </row>
    <row r="57" spans="1:8" ht="15">
      <c r="A57" s="44">
        <v>52</v>
      </c>
      <c r="B57" s="53" t="s">
        <v>157</v>
      </c>
      <c r="C57" s="103">
        <v>1</v>
      </c>
      <c r="D57" s="103" t="s">
        <v>230</v>
      </c>
      <c r="E57" s="103" t="s">
        <v>230</v>
      </c>
      <c r="F57" s="103">
        <v>1</v>
      </c>
      <c r="G57" s="103">
        <v>1</v>
      </c>
      <c r="H57" s="103">
        <v>1</v>
      </c>
    </row>
    <row r="58" spans="1:8" ht="15">
      <c r="A58" s="47">
        <v>53</v>
      </c>
      <c r="B58" s="53" t="s">
        <v>261</v>
      </c>
      <c r="C58" s="103">
        <v>1</v>
      </c>
      <c r="D58" s="103" t="s">
        <v>230</v>
      </c>
      <c r="E58" s="103" t="s">
        <v>230</v>
      </c>
      <c r="F58" s="103" t="s">
        <v>230</v>
      </c>
      <c r="G58" s="103">
        <v>1</v>
      </c>
      <c r="H58" s="103">
        <v>1</v>
      </c>
    </row>
    <row r="59" spans="1:8" ht="15">
      <c r="A59" s="47">
        <v>54</v>
      </c>
      <c r="B59" s="53" t="s">
        <v>321</v>
      </c>
      <c r="C59" s="103">
        <v>1</v>
      </c>
      <c r="D59" s="103" t="s">
        <v>230</v>
      </c>
      <c r="E59" s="103" t="s">
        <v>230</v>
      </c>
      <c r="F59" s="103">
        <v>1</v>
      </c>
      <c r="G59" s="103">
        <v>1</v>
      </c>
      <c r="H59" s="103">
        <v>1</v>
      </c>
    </row>
    <row r="60" spans="1:8" ht="15">
      <c r="A60" s="44">
        <v>55</v>
      </c>
      <c r="B60" s="53" t="s">
        <v>322</v>
      </c>
      <c r="C60" s="103">
        <v>1</v>
      </c>
      <c r="D60" s="103" t="s">
        <v>230</v>
      </c>
      <c r="E60" s="103" t="s">
        <v>230</v>
      </c>
      <c r="F60" s="103">
        <v>1</v>
      </c>
      <c r="G60" s="103">
        <v>1</v>
      </c>
      <c r="H60" s="103">
        <v>1</v>
      </c>
    </row>
    <row r="61" spans="1:8" ht="15">
      <c r="A61" s="47">
        <v>56</v>
      </c>
      <c r="B61" s="53" t="s">
        <v>323</v>
      </c>
      <c r="C61" s="103">
        <v>1</v>
      </c>
      <c r="D61" s="103" t="s">
        <v>230</v>
      </c>
      <c r="E61" s="103" t="s">
        <v>230</v>
      </c>
      <c r="F61" s="103" t="s">
        <v>230</v>
      </c>
      <c r="G61" s="103">
        <v>1</v>
      </c>
      <c r="H61" s="103" t="s">
        <v>272</v>
      </c>
    </row>
    <row r="63" spans="1:8">
      <c r="D63" s="4" t="s">
        <v>31</v>
      </c>
    </row>
  </sheetData>
  <mergeCells count="11">
    <mergeCell ref="H3:H4"/>
    <mergeCell ref="A1:H1"/>
    <mergeCell ref="A2:A4"/>
    <mergeCell ref="B2:B4"/>
    <mergeCell ref="C2:F2"/>
    <mergeCell ref="G2:H2"/>
    <mergeCell ref="C3:C4"/>
    <mergeCell ref="D3:D4"/>
    <mergeCell ref="E3:E4"/>
    <mergeCell ref="F3:F4"/>
    <mergeCell ref="G3:G4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H67"/>
  <sheetViews>
    <sheetView workbookViewId="0">
      <selection activeCell="F52" sqref="F52"/>
    </sheetView>
  </sheetViews>
  <sheetFormatPr defaultRowHeight="15"/>
  <cols>
    <col min="1" max="1" width="8.140625" customWidth="1"/>
    <col min="2" max="2" width="26.5703125" customWidth="1"/>
    <col min="3" max="3" width="20" customWidth="1"/>
    <col min="4" max="4" width="17.5703125" customWidth="1"/>
    <col min="5" max="5" width="18.140625" customWidth="1"/>
    <col min="6" max="7" width="25.28515625" customWidth="1"/>
    <col min="8" max="8" width="30" customWidth="1"/>
  </cols>
  <sheetData>
    <row r="1" spans="1:8" ht="27.75" customHeight="1">
      <c r="A1" s="214" t="s">
        <v>324</v>
      </c>
      <c r="B1" s="214"/>
      <c r="C1" s="214"/>
      <c r="D1" s="214"/>
      <c r="E1" s="214"/>
      <c r="F1" s="214"/>
      <c r="G1" s="214"/>
      <c r="H1" s="214"/>
    </row>
    <row r="2" spans="1:8" ht="33.75" customHeight="1" thickBot="1">
      <c r="A2" s="215" t="s">
        <v>643</v>
      </c>
      <c r="B2" s="215"/>
      <c r="C2" s="215"/>
      <c r="D2" s="215"/>
      <c r="E2" s="215"/>
      <c r="F2" s="215"/>
      <c r="G2" s="215"/>
      <c r="H2" s="215"/>
    </row>
    <row r="3" spans="1:8" ht="79.5" customHeight="1">
      <c r="A3" s="216" t="s">
        <v>1</v>
      </c>
      <c r="B3" s="216" t="s">
        <v>2</v>
      </c>
      <c r="C3" s="219" t="s">
        <v>325</v>
      </c>
      <c r="D3" s="220"/>
      <c r="E3" s="220"/>
      <c r="F3" s="221"/>
      <c r="G3" s="219" t="s">
        <v>4</v>
      </c>
      <c r="H3" s="221"/>
    </row>
    <row r="4" spans="1:8" ht="37.5" customHeight="1">
      <c r="A4" s="217"/>
      <c r="B4" s="217"/>
      <c r="C4" s="222" t="s">
        <v>326</v>
      </c>
      <c r="D4" s="224" t="s">
        <v>327</v>
      </c>
      <c r="E4" s="224" t="s">
        <v>7</v>
      </c>
      <c r="F4" s="226" t="s">
        <v>328</v>
      </c>
      <c r="G4" s="210" t="s">
        <v>9</v>
      </c>
      <c r="H4" s="212" t="s">
        <v>10</v>
      </c>
    </row>
    <row r="5" spans="1:8" ht="75" customHeight="1">
      <c r="A5" s="218"/>
      <c r="B5" s="218"/>
      <c r="C5" s="223"/>
      <c r="D5" s="225"/>
      <c r="E5" s="225"/>
      <c r="F5" s="227"/>
      <c r="G5" s="211"/>
      <c r="H5" s="213"/>
    </row>
    <row r="6" spans="1:8" ht="17.25">
      <c r="A6" s="54">
        <v>1</v>
      </c>
      <c r="B6" s="55" t="s">
        <v>329</v>
      </c>
      <c r="C6" s="54" t="s">
        <v>330</v>
      </c>
      <c r="D6" s="54" t="s">
        <v>330</v>
      </c>
      <c r="E6" s="54" t="s">
        <v>330</v>
      </c>
      <c r="F6" s="54" t="s">
        <v>330</v>
      </c>
      <c r="G6" s="54" t="s">
        <v>330</v>
      </c>
      <c r="H6" s="54" t="s">
        <v>330</v>
      </c>
    </row>
    <row r="7" spans="1:8" ht="18" thickBot="1">
      <c r="A7" s="117">
        <v>2</v>
      </c>
      <c r="B7" s="56" t="s">
        <v>331</v>
      </c>
      <c r="C7" s="117" t="s">
        <v>330</v>
      </c>
      <c r="D7" s="117" t="s">
        <v>332</v>
      </c>
      <c r="E7" s="117" t="s">
        <v>332</v>
      </c>
      <c r="F7" s="117" t="s">
        <v>330</v>
      </c>
      <c r="G7" s="117" t="s">
        <v>330</v>
      </c>
      <c r="H7" s="117" t="s">
        <v>330</v>
      </c>
    </row>
    <row r="8" spans="1:8" ht="18" thickBot="1">
      <c r="A8" s="54">
        <v>3</v>
      </c>
      <c r="B8" s="56" t="s">
        <v>333</v>
      </c>
      <c r="C8" s="117" t="s">
        <v>330</v>
      </c>
      <c r="D8" s="117" t="s">
        <v>332</v>
      </c>
      <c r="E8" s="117" t="s">
        <v>332</v>
      </c>
      <c r="F8" s="117" t="s">
        <v>330</v>
      </c>
      <c r="G8" s="117" t="s">
        <v>330</v>
      </c>
      <c r="H8" s="117" t="s">
        <v>330</v>
      </c>
    </row>
    <row r="9" spans="1:8" ht="18" thickBot="1">
      <c r="A9" s="117">
        <v>4</v>
      </c>
      <c r="B9" s="56" t="s">
        <v>334</v>
      </c>
      <c r="C9" s="117" t="s">
        <v>330</v>
      </c>
      <c r="D9" s="117" t="s">
        <v>332</v>
      </c>
      <c r="E9" s="117" t="s">
        <v>330</v>
      </c>
      <c r="F9" s="117" t="s">
        <v>330</v>
      </c>
      <c r="G9" s="117" t="s">
        <v>330</v>
      </c>
      <c r="H9" s="117" t="s">
        <v>330</v>
      </c>
    </row>
    <row r="10" spans="1:8" ht="18" thickBot="1">
      <c r="A10" s="54">
        <v>5</v>
      </c>
      <c r="B10" s="56" t="s">
        <v>335</v>
      </c>
      <c r="C10" s="117" t="s">
        <v>330</v>
      </c>
      <c r="D10" s="117" t="s">
        <v>332</v>
      </c>
      <c r="E10" s="117" t="s">
        <v>330</v>
      </c>
      <c r="F10" s="117" t="s">
        <v>330</v>
      </c>
      <c r="G10" s="117" t="s">
        <v>330</v>
      </c>
      <c r="H10" s="117" t="s">
        <v>330</v>
      </c>
    </row>
    <row r="11" spans="1:8" ht="18" thickBot="1">
      <c r="A11" s="54">
        <v>6</v>
      </c>
      <c r="B11" s="56" t="s">
        <v>336</v>
      </c>
      <c r="C11" s="117" t="s">
        <v>330</v>
      </c>
      <c r="D11" s="117" t="s">
        <v>332</v>
      </c>
      <c r="E11" s="117" t="s">
        <v>330</v>
      </c>
      <c r="F11" s="117" t="s">
        <v>330</v>
      </c>
      <c r="G11" s="117" t="s">
        <v>330</v>
      </c>
      <c r="H11" s="117" t="s">
        <v>330</v>
      </c>
    </row>
    <row r="12" spans="1:8" ht="18" thickBot="1">
      <c r="A12" s="117">
        <v>7</v>
      </c>
      <c r="B12" s="56" t="s">
        <v>337</v>
      </c>
      <c r="C12" s="117" t="s">
        <v>330</v>
      </c>
      <c r="D12" s="117" t="s">
        <v>332</v>
      </c>
      <c r="E12" s="117" t="s">
        <v>332</v>
      </c>
      <c r="F12" s="117" t="s">
        <v>330</v>
      </c>
      <c r="G12" s="117" t="s">
        <v>330</v>
      </c>
      <c r="H12" s="117" t="s">
        <v>330</v>
      </c>
    </row>
    <row r="13" spans="1:8" ht="18" thickBot="1">
      <c r="A13" s="54">
        <v>8</v>
      </c>
      <c r="B13" s="56" t="s">
        <v>338</v>
      </c>
      <c r="C13" s="117" t="s">
        <v>330</v>
      </c>
      <c r="D13" s="117" t="s">
        <v>332</v>
      </c>
      <c r="E13" s="117" t="s">
        <v>330</v>
      </c>
      <c r="F13" s="117" t="s">
        <v>330</v>
      </c>
      <c r="G13" s="117" t="s">
        <v>330</v>
      </c>
      <c r="H13" s="117" t="s">
        <v>330</v>
      </c>
    </row>
    <row r="14" spans="1:8" ht="18" thickBot="1">
      <c r="A14" s="54">
        <v>9</v>
      </c>
      <c r="B14" s="56" t="s">
        <v>339</v>
      </c>
      <c r="C14" s="117" t="s">
        <v>330</v>
      </c>
      <c r="D14" s="117" t="s">
        <v>332</v>
      </c>
      <c r="E14" s="117" t="s">
        <v>330</v>
      </c>
      <c r="F14" s="117" t="s">
        <v>330</v>
      </c>
      <c r="G14" s="117" t="s">
        <v>330</v>
      </c>
      <c r="H14" s="117" t="s">
        <v>330</v>
      </c>
    </row>
    <row r="15" spans="1:8" ht="18" thickBot="1">
      <c r="A15" s="117">
        <v>10</v>
      </c>
      <c r="B15" s="56" t="s">
        <v>340</v>
      </c>
      <c r="C15" s="117" t="s">
        <v>330</v>
      </c>
      <c r="D15" s="117" t="s">
        <v>332</v>
      </c>
      <c r="E15" s="117" t="s">
        <v>330</v>
      </c>
      <c r="F15" s="117" t="s">
        <v>330</v>
      </c>
      <c r="G15" s="117" t="s">
        <v>330</v>
      </c>
      <c r="H15" s="117" t="s">
        <v>330</v>
      </c>
    </row>
    <row r="16" spans="1:8" ht="18" thickBot="1">
      <c r="A16" s="54">
        <v>11</v>
      </c>
      <c r="B16" s="56" t="s">
        <v>341</v>
      </c>
      <c r="C16" s="117" t="s">
        <v>330</v>
      </c>
      <c r="D16" s="117" t="s">
        <v>332</v>
      </c>
      <c r="E16" s="117" t="s">
        <v>330</v>
      </c>
      <c r="F16" s="117" t="s">
        <v>330</v>
      </c>
      <c r="G16" s="117" t="s">
        <v>330</v>
      </c>
      <c r="H16" s="117" t="s">
        <v>330</v>
      </c>
    </row>
    <row r="17" spans="1:8" ht="18" thickBot="1">
      <c r="A17" s="54">
        <v>12</v>
      </c>
      <c r="B17" s="56" t="s">
        <v>342</v>
      </c>
      <c r="C17" s="117" t="s">
        <v>330</v>
      </c>
      <c r="D17" s="117" t="s">
        <v>332</v>
      </c>
      <c r="E17" s="117" t="s">
        <v>330</v>
      </c>
      <c r="F17" s="117" t="s">
        <v>330</v>
      </c>
      <c r="G17" s="117" t="s">
        <v>330</v>
      </c>
      <c r="H17" s="117" t="s">
        <v>330</v>
      </c>
    </row>
    <row r="18" spans="1:8" ht="18" thickBot="1">
      <c r="A18" s="117">
        <v>13</v>
      </c>
      <c r="B18" s="56" t="s">
        <v>284</v>
      </c>
      <c r="C18" s="117" t="s">
        <v>330</v>
      </c>
      <c r="D18" s="117" t="s">
        <v>332</v>
      </c>
      <c r="E18" s="117" t="s">
        <v>332</v>
      </c>
      <c r="F18" s="117" t="s">
        <v>330</v>
      </c>
      <c r="G18" s="117" t="s">
        <v>330</v>
      </c>
      <c r="H18" s="117" t="s">
        <v>330</v>
      </c>
    </row>
    <row r="19" spans="1:8" ht="18" thickBot="1">
      <c r="A19" s="54">
        <v>14</v>
      </c>
      <c r="B19" s="56" t="s">
        <v>343</v>
      </c>
      <c r="C19" s="117" t="s">
        <v>330</v>
      </c>
      <c r="D19" s="117" t="s">
        <v>332</v>
      </c>
      <c r="E19" s="117" t="s">
        <v>332</v>
      </c>
      <c r="F19" s="117" t="s">
        <v>330</v>
      </c>
      <c r="G19" s="117" t="s">
        <v>330</v>
      </c>
      <c r="H19" s="117" t="s">
        <v>330</v>
      </c>
    </row>
    <row r="20" spans="1:8" ht="18" thickBot="1">
      <c r="A20" s="54">
        <v>15</v>
      </c>
      <c r="B20" s="56" t="s">
        <v>344</v>
      </c>
      <c r="C20" s="117" t="s">
        <v>330</v>
      </c>
      <c r="D20" s="117" t="s">
        <v>332</v>
      </c>
      <c r="E20" s="117" t="s">
        <v>332</v>
      </c>
      <c r="F20" s="117" t="s">
        <v>330</v>
      </c>
      <c r="G20" s="117" t="s">
        <v>330</v>
      </c>
      <c r="H20" s="117" t="s">
        <v>330</v>
      </c>
    </row>
    <row r="21" spans="1:8" ht="18" thickBot="1">
      <c r="A21" s="117">
        <v>16</v>
      </c>
      <c r="B21" s="56" t="s">
        <v>345</v>
      </c>
      <c r="C21" s="117" t="s">
        <v>330</v>
      </c>
      <c r="D21" s="117" t="s">
        <v>332</v>
      </c>
      <c r="E21" s="117" t="s">
        <v>330</v>
      </c>
      <c r="F21" s="117" t="s">
        <v>330</v>
      </c>
      <c r="G21" s="117" t="s">
        <v>330</v>
      </c>
      <c r="H21" s="117" t="s">
        <v>330</v>
      </c>
    </row>
    <row r="22" spans="1:8" ht="18" thickBot="1">
      <c r="A22" s="54">
        <v>17</v>
      </c>
      <c r="B22" s="56" t="s">
        <v>346</v>
      </c>
      <c r="C22" s="117" t="s">
        <v>330</v>
      </c>
      <c r="D22" s="117" t="s">
        <v>332</v>
      </c>
      <c r="E22" s="117" t="s">
        <v>330</v>
      </c>
      <c r="F22" s="117" t="s">
        <v>330</v>
      </c>
      <c r="G22" s="117" t="s">
        <v>330</v>
      </c>
      <c r="H22" s="117" t="s">
        <v>330</v>
      </c>
    </row>
    <row r="23" spans="1:8" ht="18" thickBot="1">
      <c r="A23" s="54">
        <v>18</v>
      </c>
      <c r="B23" s="57" t="s">
        <v>347</v>
      </c>
      <c r="C23" s="54" t="s">
        <v>330</v>
      </c>
      <c r="D23" s="117" t="s">
        <v>330</v>
      </c>
      <c r="E23" s="117" t="s">
        <v>330</v>
      </c>
      <c r="F23" s="54" t="s">
        <v>330</v>
      </c>
      <c r="G23" s="54" t="s">
        <v>330</v>
      </c>
      <c r="H23" s="54" t="s">
        <v>330</v>
      </c>
    </row>
    <row r="24" spans="1:8" ht="18" thickBot="1">
      <c r="A24" s="117">
        <v>19</v>
      </c>
      <c r="B24" s="56" t="s">
        <v>348</v>
      </c>
      <c r="C24" s="54" t="s">
        <v>330</v>
      </c>
      <c r="D24" s="117" t="s">
        <v>332</v>
      </c>
      <c r="E24" s="117" t="s">
        <v>330</v>
      </c>
      <c r="F24" s="54" t="s">
        <v>330</v>
      </c>
      <c r="G24" s="54" t="s">
        <v>330</v>
      </c>
      <c r="H24" s="54" t="s">
        <v>330</v>
      </c>
    </row>
    <row r="25" spans="1:8" ht="18" thickBot="1">
      <c r="A25" s="54">
        <v>20</v>
      </c>
      <c r="B25" s="56" t="s">
        <v>349</v>
      </c>
      <c r="C25" s="54" t="s">
        <v>330</v>
      </c>
      <c r="D25" s="117" t="s">
        <v>332</v>
      </c>
      <c r="E25" s="117" t="s">
        <v>332</v>
      </c>
      <c r="F25" s="54" t="s">
        <v>332</v>
      </c>
      <c r="G25" s="54" t="s">
        <v>330</v>
      </c>
      <c r="H25" s="54" t="s">
        <v>330</v>
      </c>
    </row>
    <row r="26" spans="1:8" ht="18" thickBot="1">
      <c r="A26" s="54">
        <v>21</v>
      </c>
      <c r="B26" s="56" t="s">
        <v>350</v>
      </c>
      <c r="C26" s="54" t="s">
        <v>330</v>
      </c>
      <c r="D26" s="117" t="s">
        <v>332</v>
      </c>
      <c r="E26" s="117" t="s">
        <v>330</v>
      </c>
      <c r="F26" s="54" t="s">
        <v>330</v>
      </c>
      <c r="G26" s="54" t="s">
        <v>330</v>
      </c>
      <c r="H26" s="54" t="s">
        <v>330</v>
      </c>
    </row>
    <row r="27" spans="1:8" ht="18" thickBot="1">
      <c r="A27" s="117">
        <v>22</v>
      </c>
      <c r="B27" s="56" t="s">
        <v>351</v>
      </c>
      <c r="C27" s="54" t="s">
        <v>330</v>
      </c>
      <c r="D27" s="117" t="s">
        <v>332</v>
      </c>
      <c r="E27" s="117" t="s">
        <v>330</v>
      </c>
      <c r="F27" s="54" t="s">
        <v>330</v>
      </c>
      <c r="G27" s="54" t="s">
        <v>330</v>
      </c>
      <c r="H27" s="54" t="s">
        <v>330</v>
      </c>
    </row>
    <row r="28" spans="1:8" ht="18" thickBot="1">
      <c r="A28" s="54">
        <v>23</v>
      </c>
      <c r="B28" s="56" t="s">
        <v>352</v>
      </c>
      <c r="C28" s="54" t="s">
        <v>330</v>
      </c>
      <c r="D28" s="117" t="s">
        <v>332</v>
      </c>
      <c r="E28" s="117" t="s">
        <v>332</v>
      </c>
      <c r="F28" s="54" t="s">
        <v>330</v>
      </c>
      <c r="G28" s="54" t="s">
        <v>330</v>
      </c>
      <c r="H28" s="54" t="s">
        <v>330</v>
      </c>
    </row>
    <row r="29" spans="1:8" ht="18" thickBot="1">
      <c r="A29" s="54">
        <v>24</v>
      </c>
      <c r="B29" s="56" t="s">
        <v>353</v>
      </c>
      <c r="C29" s="54" t="s">
        <v>330</v>
      </c>
      <c r="D29" s="117" t="s">
        <v>332</v>
      </c>
      <c r="E29" s="117" t="s">
        <v>330</v>
      </c>
      <c r="F29" s="54" t="s">
        <v>330</v>
      </c>
      <c r="G29" s="54" t="s">
        <v>330</v>
      </c>
      <c r="H29" s="54" t="s">
        <v>330</v>
      </c>
    </row>
    <row r="30" spans="1:8" ht="18" thickBot="1">
      <c r="A30" s="117">
        <v>25</v>
      </c>
      <c r="B30" s="56" t="s">
        <v>354</v>
      </c>
      <c r="C30" s="54" t="s">
        <v>330</v>
      </c>
      <c r="D30" s="117" t="s">
        <v>332</v>
      </c>
      <c r="E30" s="117" t="s">
        <v>330</v>
      </c>
      <c r="F30" s="54" t="s">
        <v>330</v>
      </c>
      <c r="G30" s="54" t="s">
        <v>330</v>
      </c>
      <c r="H30" s="54" t="s">
        <v>330</v>
      </c>
    </row>
    <row r="31" spans="1:8" ht="18" thickBot="1">
      <c r="A31" s="54">
        <v>26</v>
      </c>
      <c r="B31" s="56" t="s">
        <v>355</v>
      </c>
      <c r="C31" s="54" t="s">
        <v>330</v>
      </c>
      <c r="D31" s="117" t="s">
        <v>332</v>
      </c>
      <c r="E31" s="117" t="s">
        <v>330</v>
      </c>
      <c r="F31" s="54" t="s">
        <v>332</v>
      </c>
      <c r="G31" s="54" t="s">
        <v>330</v>
      </c>
      <c r="H31" s="54" t="s">
        <v>330</v>
      </c>
    </row>
    <row r="32" spans="1:8" ht="18" thickBot="1">
      <c r="A32" s="54">
        <v>27</v>
      </c>
      <c r="B32" s="56" t="s">
        <v>356</v>
      </c>
      <c r="C32" s="54" t="s">
        <v>330</v>
      </c>
      <c r="D32" s="117" t="s">
        <v>332</v>
      </c>
      <c r="E32" s="117" t="s">
        <v>332</v>
      </c>
      <c r="F32" s="54" t="s">
        <v>332</v>
      </c>
      <c r="G32" s="54" t="s">
        <v>330</v>
      </c>
      <c r="H32" s="54" t="s">
        <v>330</v>
      </c>
    </row>
    <row r="33" spans="1:8" ht="18" thickBot="1">
      <c r="A33" s="117">
        <v>28</v>
      </c>
      <c r="B33" s="56" t="s">
        <v>357</v>
      </c>
      <c r="C33" s="54" t="s">
        <v>330</v>
      </c>
      <c r="D33" s="117" t="s">
        <v>332</v>
      </c>
      <c r="E33" s="117" t="s">
        <v>332</v>
      </c>
      <c r="F33" s="54" t="s">
        <v>330</v>
      </c>
      <c r="G33" s="54" t="s">
        <v>330</v>
      </c>
      <c r="H33" s="54" t="s">
        <v>330</v>
      </c>
    </row>
    <row r="34" spans="1:8" ht="18" thickBot="1">
      <c r="A34" s="54">
        <v>29</v>
      </c>
      <c r="B34" s="56" t="s">
        <v>358</v>
      </c>
      <c r="C34" s="54" t="s">
        <v>330</v>
      </c>
      <c r="D34" s="117" t="s">
        <v>332</v>
      </c>
      <c r="E34" s="117" t="s">
        <v>330</v>
      </c>
      <c r="F34" s="54" t="s">
        <v>330</v>
      </c>
      <c r="G34" s="54" t="s">
        <v>330</v>
      </c>
      <c r="H34" s="54" t="s">
        <v>330</v>
      </c>
    </row>
    <row r="35" spans="1:8" ht="18" thickBot="1">
      <c r="A35" s="54">
        <v>30</v>
      </c>
      <c r="B35" s="58" t="s">
        <v>359</v>
      </c>
      <c r="C35" s="117" t="s">
        <v>330</v>
      </c>
      <c r="D35" s="54" t="s">
        <v>330</v>
      </c>
      <c r="E35" s="117" t="s">
        <v>330</v>
      </c>
      <c r="F35" s="54" t="s">
        <v>330</v>
      </c>
      <c r="G35" s="54" t="s">
        <v>330</v>
      </c>
      <c r="H35" s="54" t="s">
        <v>330</v>
      </c>
    </row>
    <row r="36" spans="1:8" ht="18" thickBot="1">
      <c r="A36" s="117">
        <v>31</v>
      </c>
      <c r="B36" s="56" t="s">
        <v>360</v>
      </c>
      <c r="C36" s="117" t="s">
        <v>330</v>
      </c>
      <c r="D36" s="54" t="s">
        <v>332</v>
      </c>
      <c r="E36" s="117" t="s">
        <v>330</v>
      </c>
      <c r="F36" s="54" t="s">
        <v>330</v>
      </c>
      <c r="G36" s="54" t="s">
        <v>330</v>
      </c>
      <c r="H36" s="54" t="s">
        <v>330</v>
      </c>
    </row>
    <row r="37" spans="1:8" ht="18" thickBot="1">
      <c r="A37" s="54">
        <v>32</v>
      </c>
      <c r="B37" s="56" t="s">
        <v>361</v>
      </c>
      <c r="C37" s="117" t="s">
        <v>330</v>
      </c>
      <c r="D37" s="54" t="s">
        <v>332</v>
      </c>
      <c r="E37" s="117" t="s">
        <v>330</v>
      </c>
      <c r="F37" s="54" t="s">
        <v>330</v>
      </c>
      <c r="G37" s="54" t="s">
        <v>330</v>
      </c>
      <c r="H37" s="54" t="s">
        <v>330</v>
      </c>
    </row>
    <row r="38" spans="1:8" ht="18" thickBot="1">
      <c r="A38" s="54">
        <v>33</v>
      </c>
      <c r="B38" s="56" t="s">
        <v>184</v>
      </c>
      <c r="C38" s="117" t="s">
        <v>330</v>
      </c>
      <c r="D38" s="54" t="s">
        <v>332</v>
      </c>
      <c r="E38" s="117" t="s">
        <v>330</v>
      </c>
      <c r="F38" s="54" t="s">
        <v>330</v>
      </c>
      <c r="G38" s="54" t="s">
        <v>330</v>
      </c>
      <c r="H38" s="54" t="s">
        <v>330</v>
      </c>
    </row>
    <row r="39" spans="1:8" ht="18" thickBot="1">
      <c r="A39" s="117">
        <v>34</v>
      </c>
      <c r="B39" s="56" t="s">
        <v>362</v>
      </c>
      <c r="C39" s="117" t="s">
        <v>330</v>
      </c>
      <c r="D39" s="54" t="s">
        <v>332</v>
      </c>
      <c r="E39" s="117" t="s">
        <v>330</v>
      </c>
      <c r="F39" s="54" t="s">
        <v>330</v>
      </c>
      <c r="G39" s="54" t="s">
        <v>330</v>
      </c>
      <c r="H39" s="54" t="s">
        <v>330</v>
      </c>
    </row>
    <row r="40" spans="1:8" ht="18" thickBot="1">
      <c r="A40" s="54">
        <v>35</v>
      </c>
      <c r="B40" s="56" t="s">
        <v>363</v>
      </c>
      <c r="C40" s="117" t="s">
        <v>330</v>
      </c>
      <c r="D40" s="54" t="s">
        <v>332</v>
      </c>
      <c r="E40" s="117" t="s">
        <v>330</v>
      </c>
      <c r="F40" s="54" t="s">
        <v>330</v>
      </c>
      <c r="G40" s="54" t="s">
        <v>330</v>
      </c>
      <c r="H40" s="54" t="s">
        <v>330</v>
      </c>
    </row>
    <row r="41" spans="1:8" ht="18" thickBot="1">
      <c r="A41" s="54">
        <v>36</v>
      </c>
      <c r="B41" s="56" t="s">
        <v>364</v>
      </c>
      <c r="C41" s="117" t="s">
        <v>330</v>
      </c>
      <c r="D41" s="54" t="s">
        <v>332</v>
      </c>
      <c r="E41" s="117" t="s">
        <v>330</v>
      </c>
      <c r="F41" s="54" t="s">
        <v>330</v>
      </c>
      <c r="G41" s="54" t="s">
        <v>330</v>
      </c>
      <c r="H41" s="54" t="s">
        <v>330</v>
      </c>
    </row>
    <row r="42" spans="1:8" ht="18" thickBot="1">
      <c r="A42" s="117">
        <v>37</v>
      </c>
      <c r="B42" s="56" t="s">
        <v>365</v>
      </c>
      <c r="C42" s="117" t="s">
        <v>330</v>
      </c>
      <c r="D42" s="54" t="s">
        <v>332</v>
      </c>
      <c r="E42" s="117" t="s">
        <v>330</v>
      </c>
      <c r="F42" s="54" t="s">
        <v>330</v>
      </c>
      <c r="G42" s="54" t="s">
        <v>330</v>
      </c>
      <c r="H42" s="54" t="s">
        <v>330</v>
      </c>
    </row>
    <row r="43" spans="1:8" ht="18" thickBot="1">
      <c r="A43" s="54">
        <v>38</v>
      </c>
      <c r="B43" s="56" t="s">
        <v>366</v>
      </c>
      <c r="C43" s="117" t="s">
        <v>330</v>
      </c>
      <c r="D43" s="54" t="s">
        <v>332</v>
      </c>
      <c r="E43" s="117" t="s">
        <v>330</v>
      </c>
      <c r="F43" s="54" t="s">
        <v>330</v>
      </c>
      <c r="G43" s="54" t="s">
        <v>330</v>
      </c>
      <c r="H43" s="54" t="s">
        <v>330</v>
      </c>
    </row>
    <row r="44" spans="1:8" ht="18" thickBot="1">
      <c r="A44" s="54">
        <v>39</v>
      </c>
      <c r="B44" s="56" t="s">
        <v>367</v>
      </c>
      <c r="C44" s="117" t="s">
        <v>330</v>
      </c>
      <c r="D44" s="54" t="s">
        <v>332</v>
      </c>
      <c r="E44" s="117" t="s">
        <v>330</v>
      </c>
      <c r="F44" s="54" t="s">
        <v>330</v>
      </c>
      <c r="G44" s="54" t="s">
        <v>330</v>
      </c>
      <c r="H44" s="54" t="s">
        <v>330</v>
      </c>
    </row>
    <row r="45" spans="1:8" ht="18" thickBot="1">
      <c r="A45" s="117">
        <v>40</v>
      </c>
      <c r="B45" s="56" t="s">
        <v>368</v>
      </c>
      <c r="C45" s="117" t="s">
        <v>330</v>
      </c>
      <c r="D45" s="54" t="s">
        <v>332</v>
      </c>
      <c r="E45" s="117" t="s">
        <v>330</v>
      </c>
      <c r="F45" s="54" t="s">
        <v>332</v>
      </c>
      <c r="G45" s="54" t="s">
        <v>330</v>
      </c>
      <c r="H45" s="54" t="s">
        <v>330</v>
      </c>
    </row>
    <row r="46" spans="1:8" ht="18" thickBot="1">
      <c r="A46" s="54">
        <v>41</v>
      </c>
      <c r="B46" s="57" t="s">
        <v>369</v>
      </c>
      <c r="C46" s="54" t="s">
        <v>330</v>
      </c>
      <c r="D46" s="54" t="s">
        <v>330</v>
      </c>
      <c r="E46" s="117" t="s">
        <v>330</v>
      </c>
      <c r="F46" s="54" t="s">
        <v>330</v>
      </c>
      <c r="G46" s="54" t="s">
        <v>330</v>
      </c>
      <c r="H46" s="54" t="s">
        <v>330</v>
      </c>
    </row>
    <row r="47" spans="1:8" ht="18" thickBot="1">
      <c r="A47" s="117">
        <v>42</v>
      </c>
      <c r="B47" s="56" t="s">
        <v>370</v>
      </c>
      <c r="C47" s="54" t="s">
        <v>330</v>
      </c>
      <c r="D47" s="54" t="s">
        <v>332</v>
      </c>
      <c r="E47" s="117" t="s">
        <v>330</v>
      </c>
      <c r="F47" s="54" t="s">
        <v>330</v>
      </c>
      <c r="G47" s="54" t="s">
        <v>330</v>
      </c>
      <c r="H47" s="54" t="s">
        <v>330</v>
      </c>
    </row>
    <row r="48" spans="1:8" ht="18" thickBot="1">
      <c r="A48" s="54">
        <v>43</v>
      </c>
      <c r="B48" s="58" t="s">
        <v>371</v>
      </c>
      <c r="C48" s="54" t="s">
        <v>330</v>
      </c>
      <c r="D48" s="54" t="s">
        <v>332</v>
      </c>
      <c r="E48" s="117" t="s">
        <v>330</v>
      </c>
      <c r="F48" s="54" t="s">
        <v>330</v>
      </c>
      <c r="G48" s="54" t="s">
        <v>330</v>
      </c>
      <c r="H48" s="54" t="s">
        <v>330</v>
      </c>
    </row>
    <row r="49" spans="1:8" ht="17.25">
      <c r="A49" s="117">
        <v>44</v>
      </c>
      <c r="B49" s="59" t="s">
        <v>372</v>
      </c>
      <c r="C49" s="54" t="s">
        <v>330</v>
      </c>
      <c r="D49" s="54" t="s">
        <v>332</v>
      </c>
      <c r="E49" s="117" t="s">
        <v>332</v>
      </c>
      <c r="F49" s="54" t="s">
        <v>330</v>
      </c>
      <c r="G49" s="54" t="s">
        <v>330</v>
      </c>
      <c r="H49" s="54" t="s">
        <v>330</v>
      </c>
    </row>
    <row r="50" spans="1:8" ht="17.25">
      <c r="A50" s="54">
        <v>45</v>
      </c>
      <c r="B50" s="59" t="s">
        <v>373</v>
      </c>
      <c r="C50" s="54" t="s">
        <v>330</v>
      </c>
      <c r="D50" s="54" t="s">
        <v>332</v>
      </c>
      <c r="E50" s="54" t="s">
        <v>330</v>
      </c>
      <c r="F50" s="54" t="s">
        <v>332</v>
      </c>
      <c r="G50" s="54" t="s">
        <v>330</v>
      </c>
      <c r="H50" s="54" t="s">
        <v>330</v>
      </c>
    </row>
    <row r="51" spans="1:8" ht="17.25">
      <c r="A51" s="117">
        <v>46</v>
      </c>
      <c r="B51" s="59" t="s">
        <v>374</v>
      </c>
      <c r="C51" s="54" t="s">
        <v>330</v>
      </c>
      <c r="D51" s="54" t="s">
        <v>332</v>
      </c>
      <c r="E51" s="117" t="s">
        <v>332</v>
      </c>
      <c r="F51" s="54" t="s">
        <v>330</v>
      </c>
      <c r="G51" s="54" t="s">
        <v>330</v>
      </c>
      <c r="H51" s="54" t="s">
        <v>330</v>
      </c>
    </row>
    <row r="52" spans="1:8" ht="17.25">
      <c r="A52" s="54">
        <v>47</v>
      </c>
      <c r="B52" s="59" t="s">
        <v>375</v>
      </c>
      <c r="C52" s="54" t="s">
        <v>330</v>
      </c>
      <c r="D52" s="54" t="s">
        <v>332</v>
      </c>
      <c r="E52" s="117" t="s">
        <v>332</v>
      </c>
      <c r="F52" s="54" t="s">
        <v>332</v>
      </c>
      <c r="G52" s="54" t="s">
        <v>330</v>
      </c>
      <c r="H52" s="54" t="s">
        <v>330</v>
      </c>
    </row>
    <row r="53" spans="1:8" ht="17.25">
      <c r="A53" s="117">
        <v>48</v>
      </c>
      <c r="B53" s="59" t="s">
        <v>376</v>
      </c>
      <c r="C53" s="54" t="s">
        <v>330</v>
      </c>
      <c r="D53" s="54" t="s">
        <v>332</v>
      </c>
      <c r="E53" s="117" t="s">
        <v>330</v>
      </c>
      <c r="F53" s="54" t="s">
        <v>332</v>
      </c>
      <c r="G53" s="54" t="s">
        <v>330</v>
      </c>
      <c r="H53" s="54" t="s">
        <v>330</v>
      </c>
    </row>
    <row r="54" spans="1:8" ht="17.25">
      <c r="A54" s="54">
        <v>49</v>
      </c>
      <c r="B54" s="59" t="s">
        <v>377</v>
      </c>
      <c r="C54" s="54" t="s">
        <v>330</v>
      </c>
      <c r="D54" s="54" t="s">
        <v>332</v>
      </c>
      <c r="E54" s="117" t="s">
        <v>330</v>
      </c>
      <c r="F54" s="54" t="s">
        <v>330</v>
      </c>
      <c r="G54" s="54" t="s">
        <v>330</v>
      </c>
      <c r="H54" s="54" t="s">
        <v>330</v>
      </c>
    </row>
    <row r="55" spans="1:8" ht="17.25">
      <c r="A55" s="117">
        <v>50</v>
      </c>
      <c r="B55" s="59" t="s">
        <v>378</v>
      </c>
      <c r="C55" s="54" t="s">
        <v>330</v>
      </c>
      <c r="D55" s="54" t="s">
        <v>332</v>
      </c>
      <c r="E55" s="117" t="s">
        <v>330</v>
      </c>
      <c r="F55" s="54" t="s">
        <v>330</v>
      </c>
      <c r="G55" s="54" t="s">
        <v>330</v>
      </c>
      <c r="H55" s="54" t="s">
        <v>330</v>
      </c>
    </row>
    <row r="56" spans="1:8" ht="17.25">
      <c r="A56" s="54">
        <v>51</v>
      </c>
      <c r="B56" s="59" t="s">
        <v>379</v>
      </c>
      <c r="C56" s="54" t="s">
        <v>330</v>
      </c>
      <c r="D56" s="54" t="s">
        <v>332</v>
      </c>
      <c r="E56" s="117" t="s">
        <v>330</v>
      </c>
      <c r="F56" s="54" t="s">
        <v>332</v>
      </c>
      <c r="G56" s="54" t="s">
        <v>330</v>
      </c>
      <c r="H56" s="54" t="s">
        <v>330</v>
      </c>
    </row>
    <row r="57" spans="1:8" ht="17.25">
      <c r="A57" s="117">
        <v>52</v>
      </c>
      <c r="B57" s="59" t="s">
        <v>380</v>
      </c>
      <c r="C57" s="54" t="s">
        <v>330</v>
      </c>
      <c r="D57" s="54" t="s">
        <v>332</v>
      </c>
      <c r="E57" s="117" t="s">
        <v>330</v>
      </c>
      <c r="F57" s="54" t="s">
        <v>330</v>
      </c>
      <c r="G57" s="54" t="s">
        <v>330</v>
      </c>
      <c r="H57" s="54" t="s">
        <v>330</v>
      </c>
    </row>
    <row r="58" spans="1:8" ht="17.25">
      <c r="A58" s="54">
        <v>53</v>
      </c>
      <c r="B58" s="59" t="s">
        <v>381</v>
      </c>
      <c r="C58" s="54" t="s">
        <v>330</v>
      </c>
      <c r="D58" s="54" t="s">
        <v>332</v>
      </c>
      <c r="E58" s="117" t="s">
        <v>330</v>
      </c>
      <c r="F58" s="54" t="s">
        <v>332</v>
      </c>
      <c r="G58" s="54" t="s">
        <v>330</v>
      </c>
      <c r="H58" s="54" t="s">
        <v>330</v>
      </c>
    </row>
    <row r="59" spans="1:8" ht="17.25">
      <c r="A59" s="117">
        <v>54</v>
      </c>
      <c r="B59" s="59" t="s">
        <v>382</v>
      </c>
      <c r="C59" s="54" t="s">
        <v>330</v>
      </c>
      <c r="D59" s="54" t="s">
        <v>332</v>
      </c>
      <c r="E59" s="117" t="s">
        <v>330</v>
      </c>
      <c r="F59" s="54" t="s">
        <v>330</v>
      </c>
      <c r="G59" s="54" t="s">
        <v>330</v>
      </c>
      <c r="H59" s="54" t="s">
        <v>330</v>
      </c>
    </row>
    <row r="60" spans="1:8" ht="17.25">
      <c r="A60" s="54">
        <v>55</v>
      </c>
      <c r="B60" s="59" t="s">
        <v>193</v>
      </c>
      <c r="C60" s="54" t="s">
        <v>330</v>
      </c>
      <c r="D60" s="54" t="s">
        <v>332</v>
      </c>
      <c r="E60" s="117" t="s">
        <v>330</v>
      </c>
      <c r="F60" s="54" t="s">
        <v>332</v>
      </c>
      <c r="G60" s="54" t="s">
        <v>330</v>
      </c>
      <c r="H60" s="54" t="s">
        <v>330</v>
      </c>
    </row>
    <row r="61" spans="1:8" ht="17.25">
      <c r="A61" s="117">
        <v>56</v>
      </c>
      <c r="B61" s="59" t="s">
        <v>383</v>
      </c>
      <c r="C61" s="54" t="s">
        <v>330</v>
      </c>
      <c r="D61" s="54" t="s">
        <v>332</v>
      </c>
      <c r="E61" s="117" t="s">
        <v>330</v>
      </c>
      <c r="F61" s="54" t="s">
        <v>330</v>
      </c>
      <c r="G61" s="54" t="s">
        <v>330</v>
      </c>
      <c r="H61" s="54" t="s">
        <v>330</v>
      </c>
    </row>
    <row r="62" spans="1:8" ht="17.25">
      <c r="A62" s="54">
        <v>57</v>
      </c>
      <c r="B62" s="59" t="s">
        <v>384</v>
      </c>
      <c r="C62" s="54" t="s">
        <v>330</v>
      </c>
      <c r="D62" s="54" t="s">
        <v>332</v>
      </c>
      <c r="E62" s="117" t="s">
        <v>330</v>
      </c>
      <c r="F62" s="54" t="s">
        <v>330</v>
      </c>
      <c r="G62" s="54" t="s">
        <v>330</v>
      </c>
      <c r="H62" s="54" t="s">
        <v>330</v>
      </c>
    </row>
    <row r="63" spans="1:8" ht="127.5" customHeight="1">
      <c r="B63" s="60"/>
      <c r="C63" s="60"/>
      <c r="D63" s="60"/>
      <c r="E63" s="60"/>
      <c r="F63" s="61" t="s">
        <v>385</v>
      </c>
      <c r="G63" s="60"/>
      <c r="H63" s="60"/>
    </row>
    <row r="64" spans="1:8">
      <c r="A64" s="61"/>
      <c r="B64" s="60"/>
      <c r="C64" s="60"/>
      <c r="D64" s="60"/>
      <c r="E64" s="60"/>
      <c r="F64" s="60"/>
      <c r="G64" s="60"/>
      <c r="H64" s="60"/>
    </row>
    <row r="65" spans="1:8">
      <c r="A65" s="61"/>
      <c r="B65" s="60"/>
      <c r="C65" s="60"/>
      <c r="D65" s="60"/>
      <c r="E65" s="60"/>
      <c r="F65" s="60"/>
      <c r="G65" s="60"/>
      <c r="H65" s="60"/>
    </row>
    <row r="66" spans="1:8">
      <c r="A66" s="61"/>
      <c r="B66" s="60"/>
      <c r="C66" s="60"/>
      <c r="D66" s="60"/>
      <c r="E66" s="60"/>
      <c r="F66" s="60"/>
      <c r="G66" s="60"/>
      <c r="H66" s="60"/>
    </row>
    <row r="67" spans="1:8">
      <c r="A67" s="61"/>
      <c r="B67" s="60"/>
      <c r="C67" s="60"/>
      <c r="D67" s="60"/>
      <c r="E67" s="60"/>
      <c r="F67" s="60"/>
      <c r="G67" s="60"/>
      <c r="H67" s="60"/>
    </row>
  </sheetData>
  <mergeCells count="12">
    <mergeCell ref="G4:G5"/>
    <mergeCell ref="H4:H5"/>
    <mergeCell ref="A1:H1"/>
    <mergeCell ref="A2:H2"/>
    <mergeCell ref="A3:A5"/>
    <mergeCell ref="B3:B5"/>
    <mergeCell ref="C3:F3"/>
    <mergeCell ref="G3:H3"/>
    <mergeCell ref="C4:C5"/>
    <mergeCell ref="D4:D5"/>
    <mergeCell ref="E4:E5"/>
    <mergeCell ref="F4:F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O73"/>
  <sheetViews>
    <sheetView workbookViewId="0">
      <selection activeCell="D51" sqref="D51"/>
    </sheetView>
  </sheetViews>
  <sheetFormatPr defaultRowHeight="12.75"/>
  <cols>
    <col min="1" max="1" width="4.5703125" style="18" customWidth="1"/>
    <col min="2" max="2" width="20.5703125" style="18" customWidth="1"/>
    <col min="3" max="3" width="22.42578125" style="4" customWidth="1"/>
    <col min="4" max="4" width="21.7109375" style="4" customWidth="1"/>
    <col min="5" max="5" width="11.5703125" style="4" customWidth="1"/>
    <col min="6" max="6" width="19.5703125" style="4" customWidth="1"/>
    <col min="7" max="7" width="18.28515625" style="4" customWidth="1"/>
    <col min="8" max="8" width="19" style="4" customWidth="1"/>
    <col min="9" max="256" width="9.140625" style="4"/>
    <col min="257" max="257" width="4.5703125" style="4" customWidth="1"/>
    <col min="258" max="258" width="20.5703125" style="4" customWidth="1"/>
    <col min="259" max="259" width="22.5703125" style="4" customWidth="1"/>
    <col min="260" max="260" width="21.7109375" style="4" customWidth="1"/>
    <col min="261" max="261" width="11.5703125" style="4" customWidth="1"/>
    <col min="262" max="262" width="19.5703125" style="4" customWidth="1"/>
    <col min="263" max="263" width="18.28515625" style="4" customWidth="1"/>
    <col min="264" max="264" width="19" style="4" customWidth="1"/>
    <col min="265" max="512" width="9.140625" style="4"/>
    <col min="513" max="513" width="4.5703125" style="4" customWidth="1"/>
    <col min="514" max="514" width="20.5703125" style="4" customWidth="1"/>
    <col min="515" max="515" width="22.5703125" style="4" customWidth="1"/>
    <col min="516" max="516" width="21.7109375" style="4" customWidth="1"/>
    <col min="517" max="517" width="11.5703125" style="4" customWidth="1"/>
    <col min="518" max="518" width="19.5703125" style="4" customWidth="1"/>
    <col min="519" max="519" width="18.28515625" style="4" customWidth="1"/>
    <col min="520" max="520" width="19" style="4" customWidth="1"/>
    <col min="521" max="768" width="9.140625" style="4"/>
    <col min="769" max="769" width="4.5703125" style="4" customWidth="1"/>
    <col min="770" max="770" width="20.5703125" style="4" customWidth="1"/>
    <col min="771" max="771" width="22.5703125" style="4" customWidth="1"/>
    <col min="772" max="772" width="21.7109375" style="4" customWidth="1"/>
    <col min="773" max="773" width="11.5703125" style="4" customWidth="1"/>
    <col min="774" max="774" width="19.5703125" style="4" customWidth="1"/>
    <col min="775" max="775" width="18.28515625" style="4" customWidth="1"/>
    <col min="776" max="776" width="19" style="4" customWidth="1"/>
    <col min="777" max="1024" width="9.140625" style="4"/>
    <col min="1025" max="1025" width="4.5703125" style="4" customWidth="1"/>
    <col min="1026" max="1026" width="20.5703125" style="4" customWidth="1"/>
    <col min="1027" max="1027" width="22.5703125" style="4" customWidth="1"/>
    <col min="1028" max="1028" width="21.7109375" style="4" customWidth="1"/>
    <col min="1029" max="1029" width="11.5703125" style="4" customWidth="1"/>
    <col min="1030" max="1030" width="19.5703125" style="4" customWidth="1"/>
    <col min="1031" max="1031" width="18.28515625" style="4" customWidth="1"/>
    <col min="1032" max="1032" width="19" style="4" customWidth="1"/>
    <col min="1033" max="1280" width="9.140625" style="4"/>
    <col min="1281" max="1281" width="4.5703125" style="4" customWidth="1"/>
    <col min="1282" max="1282" width="20.5703125" style="4" customWidth="1"/>
    <col min="1283" max="1283" width="22.5703125" style="4" customWidth="1"/>
    <col min="1284" max="1284" width="21.7109375" style="4" customWidth="1"/>
    <col min="1285" max="1285" width="11.5703125" style="4" customWidth="1"/>
    <col min="1286" max="1286" width="19.5703125" style="4" customWidth="1"/>
    <col min="1287" max="1287" width="18.28515625" style="4" customWidth="1"/>
    <col min="1288" max="1288" width="19" style="4" customWidth="1"/>
    <col min="1289" max="1536" width="9.140625" style="4"/>
    <col min="1537" max="1537" width="4.5703125" style="4" customWidth="1"/>
    <col min="1538" max="1538" width="20.5703125" style="4" customWidth="1"/>
    <col min="1539" max="1539" width="22.5703125" style="4" customWidth="1"/>
    <col min="1540" max="1540" width="21.7109375" style="4" customWidth="1"/>
    <col min="1541" max="1541" width="11.5703125" style="4" customWidth="1"/>
    <col min="1542" max="1542" width="19.5703125" style="4" customWidth="1"/>
    <col min="1543" max="1543" width="18.28515625" style="4" customWidth="1"/>
    <col min="1544" max="1544" width="19" style="4" customWidth="1"/>
    <col min="1545" max="1792" width="9.140625" style="4"/>
    <col min="1793" max="1793" width="4.5703125" style="4" customWidth="1"/>
    <col min="1794" max="1794" width="20.5703125" style="4" customWidth="1"/>
    <col min="1795" max="1795" width="22.5703125" style="4" customWidth="1"/>
    <col min="1796" max="1796" width="21.7109375" style="4" customWidth="1"/>
    <col min="1797" max="1797" width="11.5703125" style="4" customWidth="1"/>
    <col min="1798" max="1798" width="19.5703125" style="4" customWidth="1"/>
    <col min="1799" max="1799" width="18.28515625" style="4" customWidth="1"/>
    <col min="1800" max="1800" width="19" style="4" customWidth="1"/>
    <col min="1801" max="2048" width="9.140625" style="4"/>
    <col min="2049" max="2049" width="4.5703125" style="4" customWidth="1"/>
    <col min="2050" max="2050" width="20.5703125" style="4" customWidth="1"/>
    <col min="2051" max="2051" width="22.5703125" style="4" customWidth="1"/>
    <col min="2052" max="2052" width="21.7109375" style="4" customWidth="1"/>
    <col min="2053" max="2053" width="11.5703125" style="4" customWidth="1"/>
    <col min="2054" max="2054" width="19.5703125" style="4" customWidth="1"/>
    <col min="2055" max="2055" width="18.28515625" style="4" customWidth="1"/>
    <col min="2056" max="2056" width="19" style="4" customWidth="1"/>
    <col min="2057" max="2304" width="9.140625" style="4"/>
    <col min="2305" max="2305" width="4.5703125" style="4" customWidth="1"/>
    <col min="2306" max="2306" width="20.5703125" style="4" customWidth="1"/>
    <col min="2307" max="2307" width="22.5703125" style="4" customWidth="1"/>
    <col min="2308" max="2308" width="21.7109375" style="4" customWidth="1"/>
    <col min="2309" max="2309" width="11.5703125" style="4" customWidth="1"/>
    <col min="2310" max="2310" width="19.5703125" style="4" customWidth="1"/>
    <col min="2311" max="2311" width="18.28515625" style="4" customWidth="1"/>
    <col min="2312" max="2312" width="19" style="4" customWidth="1"/>
    <col min="2313" max="2560" width="9.140625" style="4"/>
    <col min="2561" max="2561" width="4.5703125" style="4" customWidth="1"/>
    <col min="2562" max="2562" width="20.5703125" style="4" customWidth="1"/>
    <col min="2563" max="2563" width="22.5703125" style="4" customWidth="1"/>
    <col min="2564" max="2564" width="21.7109375" style="4" customWidth="1"/>
    <col min="2565" max="2565" width="11.5703125" style="4" customWidth="1"/>
    <col min="2566" max="2566" width="19.5703125" style="4" customWidth="1"/>
    <col min="2567" max="2567" width="18.28515625" style="4" customWidth="1"/>
    <col min="2568" max="2568" width="19" style="4" customWidth="1"/>
    <col min="2569" max="2816" width="9.140625" style="4"/>
    <col min="2817" max="2817" width="4.5703125" style="4" customWidth="1"/>
    <col min="2818" max="2818" width="20.5703125" style="4" customWidth="1"/>
    <col min="2819" max="2819" width="22.5703125" style="4" customWidth="1"/>
    <col min="2820" max="2820" width="21.7109375" style="4" customWidth="1"/>
    <col min="2821" max="2821" width="11.5703125" style="4" customWidth="1"/>
    <col min="2822" max="2822" width="19.5703125" style="4" customWidth="1"/>
    <col min="2823" max="2823" width="18.28515625" style="4" customWidth="1"/>
    <col min="2824" max="2824" width="19" style="4" customWidth="1"/>
    <col min="2825" max="3072" width="9.140625" style="4"/>
    <col min="3073" max="3073" width="4.5703125" style="4" customWidth="1"/>
    <col min="3074" max="3074" width="20.5703125" style="4" customWidth="1"/>
    <col min="3075" max="3075" width="22.5703125" style="4" customWidth="1"/>
    <col min="3076" max="3076" width="21.7109375" style="4" customWidth="1"/>
    <col min="3077" max="3077" width="11.5703125" style="4" customWidth="1"/>
    <col min="3078" max="3078" width="19.5703125" style="4" customWidth="1"/>
    <col min="3079" max="3079" width="18.28515625" style="4" customWidth="1"/>
    <col min="3080" max="3080" width="19" style="4" customWidth="1"/>
    <col min="3081" max="3328" width="9.140625" style="4"/>
    <col min="3329" max="3329" width="4.5703125" style="4" customWidth="1"/>
    <col min="3330" max="3330" width="20.5703125" style="4" customWidth="1"/>
    <col min="3331" max="3331" width="22.5703125" style="4" customWidth="1"/>
    <col min="3332" max="3332" width="21.7109375" style="4" customWidth="1"/>
    <col min="3333" max="3333" width="11.5703125" style="4" customWidth="1"/>
    <col min="3334" max="3334" width="19.5703125" style="4" customWidth="1"/>
    <col min="3335" max="3335" width="18.28515625" style="4" customWidth="1"/>
    <col min="3336" max="3336" width="19" style="4" customWidth="1"/>
    <col min="3337" max="3584" width="9.140625" style="4"/>
    <col min="3585" max="3585" width="4.5703125" style="4" customWidth="1"/>
    <col min="3586" max="3586" width="20.5703125" style="4" customWidth="1"/>
    <col min="3587" max="3587" width="22.5703125" style="4" customWidth="1"/>
    <col min="3588" max="3588" width="21.7109375" style="4" customWidth="1"/>
    <col min="3589" max="3589" width="11.5703125" style="4" customWidth="1"/>
    <col min="3590" max="3590" width="19.5703125" style="4" customWidth="1"/>
    <col min="3591" max="3591" width="18.28515625" style="4" customWidth="1"/>
    <col min="3592" max="3592" width="19" style="4" customWidth="1"/>
    <col min="3593" max="3840" width="9.140625" style="4"/>
    <col min="3841" max="3841" width="4.5703125" style="4" customWidth="1"/>
    <col min="3842" max="3842" width="20.5703125" style="4" customWidth="1"/>
    <col min="3843" max="3843" width="22.5703125" style="4" customWidth="1"/>
    <col min="3844" max="3844" width="21.7109375" style="4" customWidth="1"/>
    <col min="3845" max="3845" width="11.5703125" style="4" customWidth="1"/>
    <col min="3846" max="3846" width="19.5703125" style="4" customWidth="1"/>
    <col min="3847" max="3847" width="18.28515625" style="4" customWidth="1"/>
    <col min="3848" max="3848" width="19" style="4" customWidth="1"/>
    <col min="3849" max="4096" width="9.140625" style="4"/>
    <col min="4097" max="4097" width="4.5703125" style="4" customWidth="1"/>
    <col min="4098" max="4098" width="20.5703125" style="4" customWidth="1"/>
    <col min="4099" max="4099" width="22.5703125" style="4" customWidth="1"/>
    <col min="4100" max="4100" width="21.7109375" style="4" customWidth="1"/>
    <col min="4101" max="4101" width="11.5703125" style="4" customWidth="1"/>
    <col min="4102" max="4102" width="19.5703125" style="4" customWidth="1"/>
    <col min="4103" max="4103" width="18.28515625" style="4" customWidth="1"/>
    <col min="4104" max="4104" width="19" style="4" customWidth="1"/>
    <col min="4105" max="4352" width="9.140625" style="4"/>
    <col min="4353" max="4353" width="4.5703125" style="4" customWidth="1"/>
    <col min="4354" max="4354" width="20.5703125" style="4" customWidth="1"/>
    <col min="4355" max="4355" width="22.5703125" style="4" customWidth="1"/>
    <col min="4356" max="4356" width="21.7109375" style="4" customWidth="1"/>
    <col min="4357" max="4357" width="11.5703125" style="4" customWidth="1"/>
    <col min="4358" max="4358" width="19.5703125" style="4" customWidth="1"/>
    <col min="4359" max="4359" width="18.28515625" style="4" customWidth="1"/>
    <col min="4360" max="4360" width="19" style="4" customWidth="1"/>
    <col min="4361" max="4608" width="9.140625" style="4"/>
    <col min="4609" max="4609" width="4.5703125" style="4" customWidth="1"/>
    <col min="4610" max="4610" width="20.5703125" style="4" customWidth="1"/>
    <col min="4611" max="4611" width="22.5703125" style="4" customWidth="1"/>
    <col min="4612" max="4612" width="21.7109375" style="4" customWidth="1"/>
    <col min="4613" max="4613" width="11.5703125" style="4" customWidth="1"/>
    <col min="4614" max="4614" width="19.5703125" style="4" customWidth="1"/>
    <col min="4615" max="4615" width="18.28515625" style="4" customWidth="1"/>
    <col min="4616" max="4616" width="19" style="4" customWidth="1"/>
    <col min="4617" max="4864" width="9.140625" style="4"/>
    <col min="4865" max="4865" width="4.5703125" style="4" customWidth="1"/>
    <col min="4866" max="4866" width="20.5703125" style="4" customWidth="1"/>
    <col min="4867" max="4867" width="22.5703125" style="4" customWidth="1"/>
    <col min="4868" max="4868" width="21.7109375" style="4" customWidth="1"/>
    <col min="4869" max="4869" width="11.5703125" style="4" customWidth="1"/>
    <col min="4870" max="4870" width="19.5703125" style="4" customWidth="1"/>
    <col min="4871" max="4871" width="18.28515625" style="4" customWidth="1"/>
    <col min="4872" max="4872" width="19" style="4" customWidth="1"/>
    <col min="4873" max="5120" width="9.140625" style="4"/>
    <col min="5121" max="5121" width="4.5703125" style="4" customWidth="1"/>
    <col min="5122" max="5122" width="20.5703125" style="4" customWidth="1"/>
    <col min="5123" max="5123" width="22.5703125" style="4" customWidth="1"/>
    <col min="5124" max="5124" width="21.7109375" style="4" customWidth="1"/>
    <col min="5125" max="5125" width="11.5703125" style="4" customWidth="1"/>
    <col min="5126" max="5126" width="19.5703125" style="4" customWidth="1"/>
    <col min="5127" max="5127" width="18.28515625" style="4" customWidth="1"/>
    <col min="5128" max="5128" width="19" style="4" customWidth="1"/>
    <col min="5129" max="5376" width="9.140625" style="4"/>
    <col min="5377" max="5377" width="4.5703125" style="4" customWidth="1"/>
    <col min="5378" max="5378" width="20.5703125" style="4" customWidth="1"/>
    <col min="5379" max="5379" width="22.5703125" style="4" customWidth="1"/>
    <col min="5380" max="5380" width="21.7109375" style="4" customWidth="1"/>
    <col min="5381" max="5381" width="11.5703125" style="4" customWidth="1"/>
    <col min="5382" max="5382" width="19.5703125" style="4" customWidth="1"/>
    <col min="5383" max="5383" width="18.28515625" style="4" customWidth="1"/>
    <col min="5384" max="5384" width="19" style="4" customWidth="1"/>
    <col min="5385" max="5632" width="9.140625" style="4"/>
    <col min="5633" max="5633" width="4.5703125" style="4" customWidth="1"/>
    <col min="5634" max="5634" width="20.5703125" style="4" customWidth="1"/>
    <col min="5635" max="5635" width="22.5703125" style="4" customWidth="1"/>
    <col min="5636" max="5636" width="21.7109375" style="4" customWidth="1"/>
    <col min="5637" max="5637" width="11.5703125" style="4" customWidth="1"/>
    <col min="5638" max="5638" width="19.5703125" style="4" customWidth="1"/>
    <col min="5639" max="5639" width="18.28515625" style="4" customWidth="1"/>
    <col min="5640" max="5640" width="19" style="4" customWidth="1"/>
    <col min="5641" max="5888" width="9.140625" style="4"/>
    <col min="5889" max="5889" width="4.5703125" style="4" customWidth="1"/>
    <col min="5890" max="5890" width="20.5703125" style="4" customWidth="1"/>
    <col min="5891" max="5891" width="22.5703125" style="4" customWidth="1"/>
    <col min="5892" max="5892" width="21.7109375" style="4" customWidth="1"/>
    <col min="5893" max="5893" width="11.5703125" style="4" customWidth="1"/>
    <col min="5894" max="5894" width="19.5703125" style="4" customWidth="1"/>
    <col min="5895" max="5895" width="18.28515625" style="4" customWidth="1"/>
    <col min="5896" max="5896" width="19" style="4" customWidth="1"/>
    <col min="5897" max="6144" width="9.140625" style="4"/>
    <col min="6145" max="6145" width="4.5703125" style="4" customWidth="1"/>
    <col min="6146" max="6146" width="20.5703125" style="4" customWidth="1"/>
    <col min="6147" max="6147" width="22.5703125" style="4" customWidth="1"/>
    <col min="6148" max="6148" width="21.7109375" style="4" customWidth="1"/>
    <col min="6149" max="6149" width="11.5703125" style="4" customWidth="1"/>
    <col min="6150" max="6150" width="19.5703125" style="4" customWidth="1"/>
    <col min="6151" max="6151" width="18.28515625" style="4" customWidth="1"/>
    <col min="6152" max="6152" width="19" style="4" customWidth="1"/>
    <col min="6153" max="6400" width="9.140625" style="4"/>
    <col min="6401" max="6401" width="4.5703125" style="4" customWidth="1"/>
    <col min="6402" max="6402" width="20.5703125" style="4" customWidth="1"/>
    <col min="6403" max="6403" width="22.5703125" style="4" customWidth="1"/>
    <col min="6404" max="6404" width="21.7109375" style="4" customWidth="1"/>
    <col min="6405" max="6405" width="11.5703125" style="4" customWidth="1"/>
    <col min="6406" max="6406" width="19.5703125" style="4" customWidth="1"/>
    <col min="6407" max="6407" width="18.28515625" style="4" customWidth="1"/>
    <col min="6408" max="6408" width="19" style="4" customWidth="1"/>
    <col min="6409" max="6656" width="9.140625" style="4"/>
    <col min="6657" max="6657" width="4.5703125" style="4" customWidth="1"/>
    <col min="6658" max="6658" width="20.5703125" style="4" customWidth="1"/>
    <col min="6659" max="6659" width="22.5703125" style="4" customWidth="1"/>
    <col min="6660" max="6660" width="21.7109375" style="4" customWidth="1"/>
    <col min="6661" max="6661" width="11.5703125" style="4" customWidth="1"/>
    <col min="6662" max="6662" width="19.5703125" style="4" customWidth="1"/>
    <col min="6663" max="6663" width="18.28515625" style="4" customWidth="1"/>
    <col min="6664" max="6664" width="19" style="4" customWidth="1"/>
    <col min="6665" max="6912" width="9.140625" style="4"/>
    <col min="6913" max="6913" width="4.5703125" style="4" customWidth="1"/>
    <col min="6914" max="6914" width="20.5703125" style="4" customWidth="1"/>
    <col min="6915" max="6915" width="22.5703125" style="4" customWidth="1"/>
    <col min="6916" max="6916" width="21.7109375" style="4" customWidth="1"/>
    <col min="6917" max="6917" width="11.5703125" style="4" customWidth="1"/>
    <col min="6918" max="6918" width="19.5703125" style="4" customWidth="1"/>
    <col min="6919" max="6919" width="18.28515625" style="4" customWidth="1"/>
    <col min="6920" max="6920" width="19" style="4" customWidth="1"/>
    <col min="6921" max="7168" width="9.140625" style="4"/>
    <col min="7169" max="7169" width="4.5703125" style="4" customWidth="1"/>
    <col min="7170" max="7170" width="20.5703125" style="4" customWidth="1"/>
    <col min="7171" max="7171" width="22.5703125" style="4" customWidth="1"/>
    <col min="7172" max="7172" width="21.7109375" style="4" customWidth="1"/>
    <col min="7173" max="7173" width="11.5703125" style="4" customWidth="1"/>
    <col min="7174" max="7174" width="19.5703125" style="4" customWidth="1"/>
    <col min="7175" max="7175" width="18.28515625" style="4" customWidth="1"/>
    <col min="7176" max="7176" width="19" style="4" customWidth="1"/>
    <col min="7177" max="7424" width="9.140625" style="4"/>
    <col min="7425" max="7425" width="4.5703125" style="4" customWidth="1"/>
    <col min="7426" max="7426" width="20.5703125" style="4" customWidth="1"/>
    <col min="7427" max="7427" width="22.5703125" style="4" customWidth="1"/>
    <col min="7428" max="7428" width="21.7109375" style="4" customWidth="1"/>
    <col min="7429" max="7429" width="11.5703125" style="4" customWidth="1"/>
    <col min="7430" max="7430" width="19.5703125" style="4" customWidth="1"/>
    <col min="7431" max="7431" width="18.28515625" style="4" customWidth="1"/>
    <col min="7432" max="7432" width="19" style="4" customWidth="1"/>
    <col min="7433" max="7680" width="9.140625" style="4"/>
    <col min="7681" max="7681" width="4.5703125" style="4" customWidth="1"/>
    <col min="7682" max="7682" width="20.5703125" style="4" customWidth="1"/>
    <col min="7683" max="7683" width="22.5703125" style="4" customWidth="1"/>
    <col min="7684" max="7684" width="21.7109375" style="4" customWidth="1"/>
    <col min="7685" max="7685" width="11.5703125" style="4" customWidth="1"/>
    <col min="7686" max="7686" width="19.5703125" style="4" customWidth="1"/>
    <col min="7687" max="7687" width="18.28515625" style="4" customWidth="1"/>
    <col min="7688" max="7688" width="19" style="4" customWidth="1"/>
    <col min="7689" max="7936" width="9.140625" style="4"/>
    <col min="7937" max="7937" width="4.5703125" style="4" customWidth="1"/>
    <col min="7938" max="7938" width="20.5703125" style="4" customWidth="1"/>
    <col min="7939" max="7939" width="22.5703125" style="4" customWidth="1"/>
    <col min="7940" max="7940" width="21.7109375" style="4" customWidth="1"/>
    <col min="7941" max="7941" width="11.5703125" style="4" customWidth="1"/>
    <col min="7942" max="7942" width="19.5703125" style="4" customWidth="1"/>
    <col min="7943" max="7943" width="18.28515625" style="4" customWidth="1"/>
    <col min="7944" max="7944" width="19" style="4" customWidth="1"/>
    <col min="7945" max="8192" width="9.140625" style="4"/>
    <col min="8193" max="8193" width="4.5703125" style="4" customWidth="1"/>
    <col min="8194" max="8194" width="20.5703125" style="4" customWidth="1"/>
    <col min="8195" max="8195" width="22.5703125" style="4" customWidth="1"/>
    <col min="8196" max="8196" width="21.7109375" style="4" customWidth="1"/>
    <col min="8197" max="8197" width="11.5703125" style="4" customWidth="1"/>
    <col min="8198" max="8198" width="19.5703125" style="4" customWidth="1"/>
    <col min="8199" max="8199" width="18.28515625" style="4" customWidth="1"/>
    <col min="8200" max="8200" width="19" style="4" customWidth="1"/>
    <col min="8201" max="8448" width="9.140625" style="4"/>
    <col min="8449" max="8449" width="4.5703125" style="4" customWidth="1"/>
    <col min="8450" max="8450" width="20.5703125" style="4" customWidth="1"/>
    <col min="8451" max="8451" width="22.5703125" style="4" customWidth="1"/>
    <col min="8452" max="8452" width="21.7109375" style="4" customWidth="1"/>
    <col min="8453" max="8453" width="11.5703125" style="4" customWidth="1"/>
    <col min="8454" max="8454" width="19.5703125" style="4" customWidth="1"/>
    <col min="8455" max="8455" width="18.28515625" style="4" customWidth="1"/>
    <col min="8456" max="8456" width="19" style="4" customWidth="1"/>
    <col min="8457" max="8704" width="9.140625" style="4"/>
    <col min="8705" max="8705" width="4.5703125" style="4" customWidth="1"/>
    <col min="8706" max="8706" width="20.5703125" style="4" customWidth="1"/>
    <col min="8707" max="8707" width="22.5703125" style="4" customWidth="1"/>
    <col min="8708" max="8708" width="21.7109375" style="4" customWidth="1"/>
    <col min="8709" max="8709" width="11.5703125" style="4" customWidth="1"/>
    <col min="8710" max="8710" width="19.5703125" style="4" customWidth="1"/>
    <col min="8711" max="8711" width="18.28515625" style="4" customWidth="1"/>
    <col min="8712" max="8712" width="19" style="4" customWidth="1"/>
    <col min="8713" max="8960" width="9.140625" style="4"/>
    <col min="8961" max="8961" width="4.5703125" style="4" customWidth="1"/>
    <col min="8962" max="8962" width="20.5703125" style="4" customWidth="1"/>
    <col min="8963" max="8963" width="22.5703125" style="4" customWidth="1"/>
    <col min="8964" max="8964" width="21.7109375" style="4" customWidth="1"/>
    <col min="8965" max="8965" width="11.5703125" style="4" customWidth="1"/>
    <col min="8966" max="8966" width="19.5703125" style="4" customWidth="1"/>
    <col min="8967" max="8967" width="18.28515625" style="4" customWidth="1"/>
    <col min="8968" max="8968" width="19" style="4" customWidth="1"/>
    <col min="8969" max="9216" width="9.140625" style="4"/>
    <col min="9217" max="9217" width="4.5703125" style="4" customWidth="1"/>
    <col min="9218" max="9218" width="20.5703125" style="4" customWidth="1"/>
    <col min="9219" max="9219" width="22.5703125" style="4" customWidth="1"/>
    <col min="9220" max="9220" width="21.7109375" style="4" customWidth="1"/>
    <col min="9221" max="9221" width="11.5703125" style="4" customWidth="1"/>
    <col min="9222" max="9222" width="19.5703125" style="4" customWidth="1"/>
    <col min="9223" max="9223" width="18.28515625" style="4" customWidth="1"/>
    <col min="9224" max="9224" width="19" style="4" customWidth="1"/>
    <col min="9225" max="9472" width="9.140625" style="4"/>
    <col min="9473" max="9473" width="4.5703125" style="4" customWidth="1"/>
    <col min="9474" max="9474" width="20.5703125" style="4" customWidth="1"/>
    <col min="9475" max="9475" width="22.5703125" style="4" customWidth="1"/>
    <col min="9476" max="9476" width="21.7109375" style="4" customWidth="1"/>
    <col min="9477" max="9477" width="11.5703125" style="4" customWidth="1"/>
    <col min="9478" max="9478" width="19.5703125" style="4" customWidth="1"/>
    <col min="9479" max="9479" width="18.28515625" style="4" customWidth="1"/>
    <col min="9480" max="9480" width="19" style="4" customWidth="1"/>
    <col min="9481" max="9728" width="9.140625" style="4"/>
    <col min="9729" max="9729" width="4.5703125" style="4" customWidth="1"/>
    <col min="9730" max="9730" width="20.5703125" style="4" customWidth="1"/>
    <col min="9731" max="9731" width="22.5703125" style="4" customWidth="1"/>
    <col min="9732" max="9732" width="21.7109375" style="4" customWidth="1"/>
    <col min="9733" max="9733" width="11.5703125" style="4" customWidth="1"/>
    <col min="9734" max="9734" width="19.5703125" style="4" customWidth="1"/>
    <col min="9735" max="9735" width="18.28515625" style="4" customWidth="1"/>
    <col min="9736" max="9736" width="19" style="4" customWidth="1"/>
    <col min="9737" max="9984" width="9.140625" style="4"/>
    <col min="9985" max="9985" width="4.5703125" style="4" customWidth="1"/>
    <col min="9986" max="9986" width="20.5703125" style="4" customWidth="1"/>
    <col min="9987" max="9987" width="22.5703125" style="4" customWidth="1"/>
    <col min="9988" max="9988" width="21.7109375" style="4" customWidth="1"/>
    <col min="9989" max="9989" width="11.5703125" style="4" customWidth="1"/>
    <col min="9990" max="9990" width="19.5703125" style="4" customWidth="1"/>
    <col min="9991" max="9991" width="18.28515625" style="4" customWidth="1"/>
    <col min="9992" max="9992" width="19" style="4" customWidth="1"/>
    <col min="9993" max="10240" width="9.140625" style="4"/>
    <col min="10241" max="10241" width="4.5703125" style="4" customWidth="1"/>
    <col min="10242" max="10242" width="20.5703125" style="4" customWidth="1"/>
    <col min="10243" max="10243" width="22.5703125" style="4" customWidth="1"/>
    <col min="10244" max="10244" width="21.7109375" style="4" customWidth="1"/>
    <col min="10245" max="10245" width="11.5703125" style="4" customWidth="1"/>
    <col min="10246" max="10246" width="19.5703125" style="4" customWidth="1"/>
    <col min="10247" max="10247" width="18.28515625" style="4" customWidth="1"/>
    <col min="10248" max="10248" width="19" style="4" customWidth="1"/>
    <col min="10249" max="10496" width="9.140625" style="4"/>
    <col min="10497" max="10497" width="4.5703125" style="4" customWidth="1"/>
    <col min="10498" max="10498" width="20.5703125" style="4" customWidth="1"/>
    <col min="10499" max="10499" width="22.5703125" style="4" customWidth="1"/>
    <col min="10500" max="10500" width="21.7109375" style="4" customWidth="1"/>
    <col min="10501" max="10501" width="11.5703125" style="4" customWidth="1"/>
    <col min="10502" max="10502" width="19.5703125" style="4" customWidth="1"/>
    <col min="10503" max="10503" width="18.28515625" style="4" customWidth="1"/>
    <col min="10504" max="10504" width="19" style="4" customWidth="1"/>
    <col min="10505" max="10752" width="9.140625" style="4"/>
    <col min="10753" max="10753" width="4.5703125" style="4" customWidth="1"/>
    <col min="10754" max="10754" width="20.5703125" style="4" customWidth="1"/>
    <col min="10755" max="10755" width="22.5703125" style="4" customWidth="1"/>
    <col min="10756" max="10756" width="21.7109375" style="4" customWidth="1"/>
    <col min="10757" max="10757" width="11.5703125" style="4" customWidth="1"/>
    <col min="10758" max="10758" width="19.5703125" style="4" customWidth="1"/>
    <col min="10759" max="10759" width="18.28515625" style="4" customWidth="1"/>
    <col min="10760" max="10760" width="19" style="4" customWidth="1"/>
    <col min="10761" max="11008" width="9.140625" style="4"/>
    <col min="11009" max="11009" width="4.5703125" style="4" customWidth="1"/>
    <col min="11010" max="11010" width="20.5703125" style="4" customWidth="1"/>
    <col min="11011" max="11011" width="22.5703125" style="4" customWidth="1"/>
    <col min="11012" max="11012" width="21.7109375" style="4" customWidth="1"/>
    <col min="11013" max="11013" width="11.5703125" style="4" customWidth="1"/>
    <col min="11014" max="11014" width="19.5703125" style="4" customWidth="1"/>
    <col min="11015" max="11015" width="18.28515625" style="4" customWidth="1"/>
    <col min="11016" max="11016" width="19" style="4" customWidth="1"/>
    <col min="11017" max="11264" width="9.140625" style="4"/>
    <col min="11265" max="11265" width="4.5703125" style="4" customWidth="1"/>
    <col min="11266" max="11266" width="20.5703125" style="4" customWidth="1"/>
    <col min="11267" max="11267" width="22.5703125" style="4" customWidth="1"/>
    <col min="11268" max="11268" width="21.7109375" style="4" customWidth="1"/>
    <col min="11269" max="11269" width="11.5703125" style="4" customWidth="1"/>
    <col min="11270" max="11270" width="19.5703125" style="4" customWidth="1"/>
    <col min="11271" max="11271" width="18.28515625" style="4" customWidth="1"/>
    <col min="11272" max="11272" width="19" style="4" customWidth="1"/>
    <col min="11273" max="11520" width="9.140625" style="4"/>
    <col min="11521" max="11521" width="4.5703125" style="4" customWidth="1"/>
    <col min="11522" max="11522" width="20.5703125" style="4" customWidth="1"/>
    <col min="11523" max="11523" width="22.5703125" style="4" customWidth="1"/>
    <col min="11524" max="11524" width="21.7109375" style="4" customWidth="1"/>
    <col min="11525" max="11525" width="11.5703125" style="4" customWidth="1"/>
    <col min="11526" max="11526" width="19.5703125" style="4" customWidth="1"/>
    <col min="11527" max="11527" width="18.28515625" style="4" customWidth="1"/>
    <col min="11528" max="11528" width="19" style="4" customWidth="1"/>
    <col min="11529" max="11776" width="9.140625" style="4"/>
    <col min="11777" max="11777" width="4.5703125" style="4" customWidth="1"/>
    <col min="11778" max="11778" width="20.5703125" style="4" customWidth="1"/>
    <col min="11779" max="11779" width="22.5703125" style="4" customWidth="1"/>
    <col min="11780" max="11780" width="21.7109375" style="4" customWidth="1"/>
    <col min="11781" max="11781" width="11.5703125" style="4" customWidth="1"/>
    <col min="11782" max="11782" width="19.5703125" style="4" customWidth="1"/>
    <col min="11783" max="11783" width="18.28515625" style="4" customWidth="1"/>
    <col min="11784" max="11784" width="19" style="4" customWidth="1"/>
    <col min="11785" max="12032" width="9.140625" style="4"/>
    <col min="12033" max="12033" width="4.5703125" style="4" customWidth="1"/>
    <col min="12034" max="12034" width="20.5703125" style="4" customWidth="1"/>
    <col min="12035" max="12035" width="22.5703125" style="4" customWidth="1"/>
    <col min="12036" max="12036" width="21.7109375" style="4" customWidth="1"/>
    <col min="12037" max="12037" width="11.5703125" style="4" customWidth="1"/>
    <col min="12038" max="12038" width="19.5703125" style="4" customWidth="1"/>
    <col min="12039" max="12039" width="18.28515625" style="4" customWidth="1"/>
    <col min="12040" max="12040" width="19" style="4" customWidth="1"/>
    <col min="12041" max="12288" width="9.140625" style="4"/>
    <col min="12289" max="12289" width="4.5703125" style="4" customWidth="1"/>
    <col min="12290" max="12290" width="20.5703125" style="4" customWidth="1"/>
    <col min="12291" max="12291" width="22.5703125" style="4" customWidth="1"/>
    <col min="12292" max="12292" width="21.7109375" style="4" customWidth="1"/>
    <col min="12293" max="12293" width="11.5703125" style="4" customWidth="1"/>
    <col min="12294" max="12294" width="19.5703125" style="4" customWidth="1"/>
    <col min="12295" max="12295" width="18.28515625" style="4" customWidth="1"/>
    <col min="12296" max="12296" width="19" style="4" customWidth="1"/>
    <col min="12297" max="12544" width="9.140625" style="4"/>
    <col min="12545" max="12545" width="4.5703125" style="4" customWidth="1"/>
    <col min="12546" max="12546" width="20.5703125" style="4" customWidth="1"/>
    <col min="12547" max="12547" width="22.5703125" style="4" customWidth="1"/>
    <col min="12548" max="12548" width="21.7109375" style="4" customWidth="1"/>
    <col min="12549" max="12549" width="11.5703125" style="4" customWidth="1"/>
    <col min="12550" max="12550" width="19.5703125" style="4" customWidth="1"/>
    <col min="12551" max="12551" width="18.28515625" style="4" customWidth="1"/>
    <col min="12552" max="12552" width="19" style="4" customWidth="1"/>
    <col min="12553" max="12800" width="9.140625" style="4"/>
    <col min="12801" max="12801" width="4.5703125" style="4" customWidth="1"/>
    <col min="12802" max="12802" width="20.5703125" style="4" customWidth="1"/>
    <col min="12803" max="12803" width="22.5703125" style="4" customWidth="1"/>
    <col min="12804" max="12804" width="21.7109375" style="4" customWidth="1"/>
    <col min="12805" max="12805" width="11.5703125" style="4" customWidth="1"/>
    <col min="12806" max="12806" width="19.5703125" style="4" customWidth="1"/>
    <col min="12807" max="12807" width="18.28515625" style="4" customWidth="1"/>
    <col min="12808" max="12808" width="19" style="4" customWidth="1"/>
    <col min="12809" max="13056" width="9.140625" style="4"/>
    <col min="13057" max="13057" width="4.5703125" style="4" customWidth="1"/>
    <col min="13058" max="13058" width="20.5703125" style="4" customWidth="1"/>
    <col min="13059" max="13059" width="22.5703125" style="4" customWidth="1"/>
    <col min="13060" max="13060" width="21.7109375" style="4" customWidth="1"/>
    <col min="13061" max="13061" width="11.5703125" style="4" customWidth="1"/>
    <col min="13062" max="13062" width="19.5703125" style="4" customWidth="1"/>
    <col min="13063" max="13063" width="18.28515625" style="4" customWidth="1"/>
    <col min="13064" max="13064" width="19" style="4" customWidth="1"/>
    <col min="13065" max="13312" width="9.140625" style="4"/>
    <col min="13313" max="13313" width="4.5703125" style="4" customWidth="1"/>
    <col min="13314" max="13314" width="20.5703125" style="4" customWidth="1"/>
    <col min="13315" max="13315" width="22.5703125" style="4" customWidth="1"/>
    <col min="13316" max="13316" width="21.7109375" style="4" customWidth="1"/>
    <col min="13317" max="13317" width="11.5703125" style="4" customWidth="1"/>
    <col min="13318" max="13318" width="19.5703125" style="4" customWidth="1"/>
    <col min="13319" max="13319" width="18.28515625" style="4" customWidth="1"/>
    <col min="13320" max="13320" width="19" style="4" customWidth="1"/>
    <col min="13321" max="13568" width="9.140625" style="4"/>
    <col min="13569" max="13569" width="4.5703125" style="4" customWidth="1"/>
    <col min="13570" max="13570" width="20.5703125" style="4" customWidth="1"/>
    <col min="13571" max="13571" width="22.5703125" style="4" customWidth="1"/>
    <col min="13572" max="13572" width="21.7109375" style="4" customWidth="1"/>
    <col min="13573" max="13573" width="11.5703125" style="4" customWidth="1"/>
    <col min="13574" max="13574" width="19.5703125" style="4" customWidth="1"/>
    <col min="13575" max="13575" width="18.28515625" style="4" customWidth="1"/>
    <col min="13576" max="13576" width="19" style="4" customWidth="1"/>
    <col min="13577" max="13824" width="9.140625" style="4"/>
    <col min="13825" max="13825" width="4.5703125" style="4" customWidth="1"/>
    <col min="13826" max="13826" width="20.5703125" style="4" customWidth="1"/>
    <col min="13827" max="13827" width="22.5703125" style="4" customWidth="1"/>
    <col min="13828" max="13828" width="21.7109375" style="4" customWidth="1"/>
    <col min="13829" max="13829" width="11.5703125" style="4" customWidth="1"/>
    <col min="13830" max="13830" width="19.5703125" style="4" customWidth="1"/>
    <col min="13831" max="13831" width="18.28515625" style="4" customWidth="1"/>
    <col min="13832" max="13832" width="19" style="4" customWidth="1"/>
    <col min="13833" max="14080" width="9.140625" style="4"/>
    <col min="14081" max="14081" width="4.5703125" style="4" customWidth="1"/>
    <col min="14082" max="14082" width="20.5703125" style="4" customWidth="1"/>
    <col min="14083" max="14083" width="22.5703125" style="4" customWidth="1"/>
    <col min="14084" max="14084" width="21.7109375" style="4" customWidth="1"/>
    <col min="14085" max="14085" width="11.5703125" style="4" customWidth="1"/>
    <col min="14086" max="14086" width="19.5703125" style="4" customWidth="1"/>
    <col min="14087" max="14087" width="18.28515625" style="4" customWidth="1"/>
    <col min="14088" max="14088" width="19" style="4" customWidth="1"/>
    <col min="14089" max="14336" width="9.140625" style="4"/>
    <col min="14337" max="14337" width="4.5703125" style="4" customWidth="1"/>
    <col min="14338" max="14338" width="20.5703125" style="4" customWidth="1"/>
    <col min="14339" max="14339" width="22.5703125" style="4" customWidth="1"/>
    <col min="14340" max="14340" width="21.7109375" style="4" customWidth="1"/>
    <col min="14341" max="14341" width="11.5703125" style="4" customWidth="1"/>
    <col min="14342" max="14342" width="19.5703125" style="4" customWidth="1"/>
    <col min="14343" max="14343" width="18.28515625" style="4" customWidth="1"/>
    <col min="14344" max="14344" width="19" style="4" customWidth="1"/>
    <col min="14345" max="14592" width="9.140625" style="4"/>
    <col min="14593" max="14593" width="4.5703125" style="4" customWidth="1"/>
    <col min="14594" max="14594" width="20.5703125" style="4" customWidth="1"/>
    <col min="14595" max="14595" width="22.5703125" style="4" customWidth="1"/>
    <col min="14596" max="14596" width="21.7109375" style="4" customWidth="1"/>
    <col min="14597" max="14597" width="11.5703125" style="4" customWidth="1"/>
    <col min="14598" max="14598" width="19.5703125" style="4" customWidth="1"/>
    <col min="14599" max="14599" width="18.28515625" style="4" customWidth="1"/>
    <col min="14600" max="14600" width="19" style="4" customWidth="1"/>
    <col min="14601" max="14848" width="9.140625" style="4"/>
    <col min="14849" max="14849" width="4.5703125" style="4" customWidth="1"/>
    <col min="14850" max="14850" width="20.5703125" style="4" customWidth="1"/>
    <col min="14851" max="14851" width="22.5703125" style="4" customWidth="1"/>
    <col min="14852" max="14852" width="21.7109375" style="4" customWidth="1"/>
    <col min="14853" max="14853" width="11.5703125" style="4" customWidth="1"/>
    <col min="14854" max="14854" width="19.5703125" style="4" customWidth="1"/>
    <col min="14855" max="14855" width="18.28515625" style="4" customWidth="1"/>
    <col min="14856" max="14856" width="19" style="4" customWidth="1"/>
    <col min="14857" max="15104" width="9.140625" style="4"/>
    <col min="15105" max="15105" width="4.5703125" style="4" customWidth="1"/>
    <col min="15106" max="15106" width="20.5703125" style="4" customWidth="1"/>
    <col min="15107" max="15107" width="22.5703125" style="4" customWidth="1"/>
    <col min="15108" max="15108" width="21.7109375" style="4" customWidth="1"/>
    <col min="15109" max="15109" width="11.5703125" style="4" customWidth="1"/>
    <col min="15110" max="15110" width="19.5703125" style="4" customWidth="1"/>
    <col min="15111" max="15111" width="18.28515625" style="4" customWidth="1"/>
    <col min="15112" max="15112" width="19" style="4" customWidth="1"/>
    <col min="15113" max="15360" width="9.140625" style="4"/>
    <col min="15361" max="15361" width="4.5703125" style="4" customWidth="1"/>
    <col min="15362" max="15362" width="20.5703125" style="4" customWidth="1"/>
    <col min="15363" max="15363" width="22.5703125" style="4" customWidth="1"/>
    <col min="15364" max="15364" width="21.7109375" style="4" customWidth="1"/>
    <col min="15365" max="15365" width="11.5703125" style="4" customWidth="1"/>
    <col min="15366" max="15366" width="19.5703125" style="4" customWidth="1"/>
    <col min="15367" max="15367" width="18.28515625" style="4" customWidth="1"/>
    <col min="15368" max="15368" width="19" style="4" customWidth="1"/>
    <col min="15369" max="15616" width="9.140625" style="4"/>
    <col min="15617" max="15617" width="4.5703125" style="4" customWidth="1"/>
    <col min="15618" max="15618" width="20.5703125" style="4" customWidth="1"/>
    <col min="15619" max="15619" width="22.5703125" style="4" customWidth="1"/>
    <col min="15620" max="15620" width="21.7109375" style="4" customWidth="1"/>
    <col min="15621" max="15621" width="11.5703125" style="4" customWidth="1"/>
    <col min="15622" max="15622" width="19.5703125" style="4" customWidth="1"/>
    <col min="15623" max="15623" width="18.28515625" style="4" customWidth="1"/>
    <col min="15624" max="15624" width="19" style="4" customWidth="1"/>
    <col min="15625" max="15872" width="9.140625" style="4"/>
    <col min="15873" max="15873" width="4.5703125" style="4" customWidth="1"/>
    <col min="15874" max="15874" width="20.5703125" style="4" customWidth="1"/>
    <col min="15875" max="15875" width="22.5703125" style="4" customWidth="1"/>
    <col min="15876" max="15876" width="21.7109375" style="4" customWidth="1"/>
    <col min="15877" max="15877" width="11.5703125" style="4" customWidth="1"/>
    <col min="15878" max="15878" width="19.5703125" style="4" customWidth="1"/>
    <col min="15879" max="15879" width="18.28515625" style="4" customWidth="1"/>
    <col min="15880" max="15880" width="19" style="4" customWidth="1"/>
    <col min="15881" max="16128" width="9.140625" style="4"/>
    <col min="16129" max="16129" width="4.5703125" style="4" customWidth="1"/>
    <col min="16130" max="16130" width="20.5703125" style="4" customWidth="1"/>
    <col min="16131" max="16131" width="22.5703125" style="4" customWidth="1"/>
    <col min="16132" max="16132" width="21.7109375" style="4" customWidth="1"/>
    <col min="16133" max="16133" width="11.5703125" style="4" customWidth="1"/>
    <col min="16134" max="16134" width="19.5703125" style="4" customWidth="1"/>
    <col min="16135" max="16135" width="18.28515625" style="4" customWidth="1"/>
    <col min="16136" max="16136" width="19" style="4" customWidth="1"/>
    <col min="16137" max="16384" width="9.140625" style="4"/>
  </cols>
  <sheetData>
    <row r="1" spans="1:15" ht="40.5" customHeight="1" thickBot="1">
      <c r="A1" s="228" t="s">
        <v>636</v>
      </c>
      <c r="B1" s="228"/>
      <c r="C1" s="228"/>
      <c r="D1" s="228"/>
      <c r="E1" s="228"/>
      <c r="F1" s="228"/>
      <c r="G1" s="228"/>
      <c r="H1" s="228"/>
      <c r="I1" s="62"/>
      <c r="J1" s="62"/>
      <c r="K1" s="62"/>
      <c r="L1" s="62"/>
      <c r="M1" s="62"/>
      <c r="N1" s="62"/>
      <c r="O1" s="62"/>
    </row>
    <row r="2" spans="1:15" ht="64.5" customHeight="1">
      <c r="A2" s="229" t="s">
        <v>1</v>
      </c>
      <c r="B2" s="63"/>
      <c r="C2" s="200" t="s">
        <v>386</v>
      </c>
      <c r="D2" s="232"/>
      <c r="E2" s="232"/>
      <c r="F2" s="233"/>
      <c r="G2" s="234" t="s">
        <v>387</v>
      </c>
      <c r="H2" s="235"/>
      <c r="I2" s="236"/>
      <c r="J2" s="236"/>
      <c r="K2" s="62"/>
      <c r="L2" s="62"/>
      <c r="M2" s="62"/>
      <c r="N2" s="62"/>
      <c r="O2" s="62"/>
    </row>
    <row r="3" spans="1:15" ht="20.25" customHeight="1">
      <c r="A3" s="230"/>
      <c r="B3" s="237" t="s">
        <v>2</v>
      </c>
      <c r="C3" s="239" t="s">
        <v>388</v>
      </c>
      <c r="D3" s="204" t="s">
        <v>389</v>
      </c>
      <c r="E3" s="240" t="s">
        <v>7</v>
      </c>
      <c r="F3" s="241" t="s">
        <v>8</v>
      </c>
      <c r="G3" s="243" t="s">
        <v>9</v>
      </c>
      <c r="H3" s="244" t="s">
        <v>390</v>
      </c>
      <c r="I3" s="236"/>
      <c r="J3" s="236"/>
      <c r="K3" s="62"/>
      <c r="L3" s="62"/>
      <c r="M3" s="62"/>
      <c r="N3" s="62"/>
      <c r="O3" s="62"/>
    </row>
    <row r="4" spans="1:15" ht="73.5" customHeight="1" thickBot="1">
      <c r="A4" s="231"/>
      <c r="B4" s="238"/>
      <c r="C4" s="202"/>
      <c r="D4" s="205"/>
      <c r="E4" s="204"/>
      <c r="F4" s="242"/>
      <c r="G4" s="243"/>
      <c r="H4" s="243"/>
      <c r="I4" s="236"/>
      <c r="J4" s="236"/>
      <c r="K4" s="62"/>
      <c r="L4" s="62"/>
      <c r="M4" s="62"/>
      <c r="N4" s="62"/>
      <c r="O4" s="62"/>
    </row>
    <row r="5" spans="1:15" ht="12.75" customHeight="1">
      <c r="A5" s="101">
        <v>1</v>
      </c>
      <c r="B5" s="64">
        <v>2</v>
      </c>
      <c r="C5" s="65">
        <v>3</v>
      </c>
      <c r="D5" s="65">
        <v>4</v>
      </c>
      <c r="E5" s="66">
        <v>5</v>
      </c>
      <c r="F5" s="67">
        <v>6</v>
      </c>
      <c r="G5" s="68">
        <v>7</v>
      </c>
      <c r="H5" s="68">
        <v>8</v>
      </c>
      <c r="I5" s="236"/>
      <c r="J5" s="236"/>
      <c r="K5" s="62"/>
      <c r="L5" s="62"/>
      <c r="M5" s="62"/>
      <c r="N5" s="62"/>
      <c r="O5" s="62"/>
    </row>
    <row r="6" spans="1:15" ht="30" customHeight="1">
      <c r="A6" s="103">
        <v>1</v>
      </c>
      <c r="B6" s="69" t="s">
        <v>391</v>
      </c>
      <c r="C6" s="103">
        <v>28</v>
      </c>
      <c r="D6" s="103"/>
      <c r="E6" s="103"/>
      <c r="F6" s="70" t="s">
        <v>392</v>
      </c>
      <c r="G6" s="103" t="s">
        <v>330</v>
      </c>
      <c r="H6" s="103" t="s">
        <v>330</v>
      </c>
      <c r="I6" s="236"/>
      <c r="J6" s="236"/>
      <c r="K6" s="62"/>
      <c r="L6" s="62"/>
      <c r="M6" s="62"/>
      <c r="N6" s="62"/>
      <c r="O6" s="62"/>
    </row>
    <row r="7" spans="1:15" ht="30.75" customHeight="1">
      <c r="A7" s="103">
        <v>2</v>
      </c>
      <c r="B7" s="69" t="s">
        <v>393</v>
      </c>
      <c r="C7" s="103">
        <v>5</v>
      </c>
      <c r="D7" s="103"/>
      <c r="E7" s="103"/>
      <c r="F7" s="70" t="s">
        <v>394</v>
      </c>
      <c r="G7" s="103" t="s">
        <v>330</v>
      </c>
      <c r="H7" s="103" t="s">
        <v>330</v>
      </c>
      <c r="I7" s="236"/>
      <c r="J7" s="236"/>
      <c r="K7" s="62"/>
      <c r="L7" s="62"/>
      <c r="M7" s="62"/>
      <c r="N7" s="62"/>
      <c r="O7" s="62"/>
    </row>
    <row r="8" spans="1:15" ht="25.5" customHeight="1">
      <c r="A8" s="103">
        <v>3</v>
      </c>
      <c r="B8" s="69" t="s">
        <v>395</v>
      </c>
      <c r="C8" s="103">
        <v>25</v>
      </c>
      <c r="D8" s="103"/>
      <c r="E8" s="103"/>
      <c r="F8" s="70" t="s">
        <v>396</v>
      </c>
      <c r="G8" s="103" t="s">
        <v>330</v>
      </c>
      <c r="H8" s="103" t="s">
        <v>330</v>
      </c>
      <c r="I8" s="236"/>
      <c r="J8" s="236"/>
      <c r="K8" s="62"/>
      <c r="L8" s="62"/>
      <c r="M8" s="62"/>
      <c r="N8" s="62"/>
      <c r="O8" s="62"/>
    </row>
    <row r="9" spans="1:15" ht="33.75" customHeight="1">
      <c r="A9" s="103">
        <v>4</v>
      </c>
      <c r="B9" s="69" t="s">
        <v>397</v>
      </c>
      <c r="C9" s="103">
        <v>8</v>
      </c>
      <c r="D9" s="103"/>
      <c r="E9" s="103"/>
      <c r="F9" s="70" t="s">
        <v>398</v>
      </c>
      <c r="G9" s="103" t="s">
        <v>330</v>
      </c>
      <c r="H9" s="103" t="s">
        <v>330</v>
      </c>
      <c r="I9" s="236"/>
      <c r="J9" s="236"/>
      <c r="K9" s="62"/>
      <c r="L9" s="62"/>
      <c r="M9" s="62"/>
      <c r="N9" s="62"/>
      <c r="O9" s="62"/>
    </row>
    <row r="10" spans="1:15" ht="24" customHeight="1">
      <c r="A10" s="103">
        <v>5</v>
      </c>
      <c r="B10" s="69" t="s">
        <v>399</v>
      </c>
      <c r="C10" s="103">
        <v>19</v>
      </c>
      <c r="D10" s="103"/>
      <c r="E10" s="103"/>
      <c r="F10" s="70" t="s">
        <v>400</v>
      </c>
      <c r="G10" s="103" t="s">
        <v>330</v>
      </c>
      <c r="H10" s="103" t="s">
        <v>330</v>
      </c>
      <c r="I10" s="236"/>
      <c r="J10" s="236"/>
      <c r="K10" s="62"/>
      <c r="L10" s="62"/>
      <c r="M10" s="62"/>
      <c r="N10" s="62"/>
      <c r="O10" s="62"/>
    </row>
    <row r="11" spans="1:15" ht="31.5" customHeight="1">
      <c r="A11" s="103">
        <v>6</v>
      </c>
      <c r="B11" s="69" t="s">
        <v>401</v>
      </c>
      <c r="C11" s="103">
        <v>5</v>
      </c>
      <c r="D11" s="103"/>
      <c r="E11" s="103"/>
      <c r="F11" s="70" t="s">
        <v>402</v>
      </c>
      <c r="G11" s="103" t="s">
        <v>330</v>
      </c>
      <c r="H11" s="103" t="s">
        <v>330</v>
      </c>
      <c r="I11" s="236"/>
      <c r="J11" s="236"/>
      <c r="K11" s="62"/>
      <c r="L11" s="62"/>
      <c r="M11" s="62"/>
      <c r="N11" s="62"/>
      <c r="O11" s="62"/>
    </row>
    <row r="12" spans="1:15" ht="25.5">
      <c r="A12" s="103">
        <v>7</v>
      </c>
      <c r="B12" s="69" t="s">
        <v>403</v>
      </c>
      <c r="C12" s="103">
        <v>25</v>
      </c>
      <c r="D12" s="103"/>
      <c r="E12" s="103"/>
      <c r="F12" s="71" t="s">
        <v>404</v>
      </c>
      <c r="G12" s="103" t="s">
        <v>330</v>
      </c>
      <c r="H12" s="103" t="s">
        <v>330</v>
      </c>
      <c r="I12" s="236"/>
      <c r="J12" s="236"/>
      <c r="K12" s="62"/>
      <c r="L12" s="62"/>
      <c r="M12" s="62"/>
      <c r="N12" s="62"/>
      <c r="O12" s="62"/>
    </row>
    <row r="13" spans="1:15" ht="25.5">
      <c r="A13" s="103">
        <v>8</v>
      </c>
      <c r="B13" s="69" t="s">
        <v>405</v>
      </c>
      <c r="C13" s="103">
        <v>10</v>
      </c>
      <c r="D13" s="103"/>
      <c r="E13" s="103"/>
      <c r="F13" s="70" t="s">
        <v>406</v>
      </c>
      <c r="G13" s="103" t="s">
        <v>330</v>
      </c>
      <c r="H13" s="103" t="s">
        <v>330</v>
      </c>
      <c r="I13" s="236"/>
      <c r="J13" s="236"/>
      <c r="K13" s="62"/>
      <c r="L13" s="62"/>
      <c r="M13" s="62"/>
      <c r="N13" s="62"/>
      <c r="O13" s="62"/>
    </row>
    <row r="14" spans="1:15" ht="30" customHeight="1">
      <c r="A14" s="103">
        <v>9</v>
      </c>
      <c r="B14" s="69" t="s">
        <v>407</v>
      </c>
      <c r="C14" s="103">
        <v>8</v>
      </c>
      <c r="D14" s="103"/>
      <c r="E14" s="103"/>
      <c r="F14" s="70" t="s">
        <v>408</v>
      </c>
      <c r="G14" s="103" t="s">
        <v>330</v>
      </c>
      <c r="H14" s="103" t="s">
        <v>330</v>
      </c>
      <c r="I14" s="236"/>
      <c r="J14" s="236"/>
      <c r="K14" s="62"/>
      <c r="L14" s="62"/>
      <c r="M14" s="62"/>
      <c r="N14" s="62"/>
      <c r="O14" s="62"/>
    </row>
    <row r="15" spans="1:15" ht="28.5" customHeight="1">
      <c r="A15" s="103">
        <v>10</v>
      </c>
      <c r="B15" s="69" t="s">
        <v>409</v>
      </c>
      <c r="C15" s="103">
        <v>2</v>
      </c>
      <c r="D15" s="103"/>
      <c r="E15" s="103"/>
      <c r="F15" s="70" t="s">
        <v>410</v>
      </c>
      <c r="G15" s="103" t="s">
        <v>330</v>
      </c>
      <c r="H15" s="103" t="s">
        <v>330</v>
      </c>
      <c r="I15" s="236"/>
      <c r="J15" s="236"/>
      <c r="K15" s="62"/>
      <c r="L15" s="62"/>
      <c r="M15" s="62"/>
      <c r="N15" s="62"/>
      <c r="O15" s="62"/>
    </row>
    <row r="16" spans="1:15" ht="28.5" customHeight="1">
      <c r="A16" s="103">
        <v>11</v>
      </c>
      <c r="B16" s="69" t="s">
        <v>197</v>
      </c>
      <c r="C16" s="103">
        <v>1</v>
      </c>
      <c r="D16" s="103"/>
      <c r="E16" s="103"/>
      <c r="F16" s="70" t="s">
        <v>632</v>
      </c>
      <c r="G16" s="103" t="s">
        <v>330</v>
      </c>
      <c r="H16" s="103" t="s">
        <v>330</v>
      </c>
      <c r="I16" s="236"/>
      <c r="J16" s="236"/>
      <c r="K16" s="62"/>
      <c r="L16" s="62"/>
      <c r="M16" s="62"/>
      <c r="N16" s="62"/>
      <c r="O16" s="62"/>
    </row>
    <row r="17" spans="1:15" ht="22.5" customHeight="1">
      <c r="A17" s="103">
        <v>12</v>
      </c>
      <c r="B17" s="69" t="s">
        <v>412</v>
      </c>
      <c r="C17" s="103">
        <v>3</v>
      </c>
      <c r="D17" s="103"/>
      <c r="E17" s="103"/>
      <c r="F17" s="72" t="s">
        <v>413</v>
      </c>
      <c r="G17" s="103" t="s">
        <v>330</v>
      </c>
      <c r="H17" s="103" t="s">
        <v>330</v>
      </c>
      <c r="I17" s="236"/>
      <c r="J17" s="236"/>
      <c r="K17" s="62"/>
      <c r="L17" s="62"/>
      <c r="M17" s="62"/>
      <c r="N17" s="62"/>
      <c r="O17" s="62"/>
    </row>
    <row r="18" spans="1:15" ht="25.5">
      <c r="A18" s="103">
        <v>13</v>
      </c>
      <c r="B18" s="69" t="s">
        <v>91</v>
      </c>
      <c r="C18" s="103">
        <v>25</v>
      </c>
      <c r="D18" s="103"/>
      <c r="E18" s="103"/>
      <c r="F18" s="70" t="s">
        <v>414</v>
      </c>
      <c r="G18" s="103" t="s">
        <v>330</v>
      </c>
      <c r="H18" s="103" t="s">
        <v>330</v>
      </c>
      <c r="I18" s="236"/>
      <c r="J18" s="236"/>
      <c r="K18" s="62"/>
      <c r="L18" s="62"/>
      <c r="M18" s="62"/>
      <c r="N18" s="62"/>
      <c r="O18" s="62"/>
    </row>
    <row r="19" spans="1:15" ht="28.5" customHeight="1">
      <c r="A19" s="103">
        <v>14</v>
      </c>
      <c r="B19" s="69" t="s">
        <v>415</v>
      </c>
      <c r="C19" s="103">
        <v>4</v>
      </c>
      <c r="D19" s="103"/>
      <c r="E19" s="103"/>
      <c r="F19" s="70" t="s">
        <v>416</v>
      </c>
      <c r="G19" s="103" t="s">
        <v>330</v>
      </c>
      <c r="H19" s="103" t="s">
        <v>330</v>
      </c>
      <c r="I19" s="236"/>
      <c r="J19" s="236"/>
      <c r="K19" s="62"/>
      <c r="L19" s="62"/>
      <c r="M19" s="62"/>
      <c r="N19" s="62"/>
      <c r="O19" s="62"/>
    </row>
    <row r="20" spans="1:15" ht="25.5">
      <c r="A20" s="103">
        <v>15</v>
      </c>
      <c r="B20" s="69" t="s">
        <v>417</v>
      </c>
      <c r="C20" s="103">
        <v>4</v>
      </c>
      <c r="D20" s="103"/>
      <c r="E20" s="103"/>
      <c r="F20" s="70" t="s">
        <v>418</v>
      </c>
      <c r="G20" s="103" t="s">
        <v>330</v>
      </c>
      <c r="H20" s="103" t="s">
        <v>330</v>
      </c>
      <c r="I20" s="236"/>
      <c r="J20" s="236"/>
      <c r="K20" s="62"/>
      <c r="L20" s="62"/>
      <c r="M20" s="62"/>
      <c r="N20" s="62"/>
      <c r="O20" s="62"/>
    </row>
    <row r="21" spans="1:15" ht="26.25" customHeight="1">
      <c r="A21" s="103">
        <v>16</v>
      </c>
      <c r="B21" s="69" t="s">
        <v>419</v>
      </c>
      <c r="C21" s="103">
        <v>3</v>
      </c>
      <c r="D21" s="103"/>
      <c r="E21" s="103"/>
      <c r="F21" s="70" t="s">
        <v>420</v>
      </c>
      <c r="G21" s="103" t="s">
        <v>330</v>
      </c>
      <c r="H21" s="103" t="s">
        <v>330</v>
      </c>
      <c r="I21" s="236"/>
      <c r="J21" s="236"/>
      <c r="K21" s="62"/>
      <c r="L21" s="62"/>
      <c r="M21" s="62"/>
      <c r="N21" s="62"/>
      <c r="O21" s="62"/>
    </row>
    <row r="22" spans="1:15" ht="27.75" customHeight="1">
      <c r="A22" s="103">
        <v>17</v>
      </c>
      <c r="B22" s="69" t="s">
        <v>421</v>
      </c>
      <c r="C22" s="103">
        <v>7</v>
      </c>
      <c r="D22" s="103"/>
      <c r="E22" s="103"/>
      <c r="F22" s="70" t="s">
        <v>637</v>
      </c>
      <c r="G22" s="103" t="s">
        <v>330</v>
      </c>
      <c r="H22" s="103" t="s">
        <v>330</v>
      </c>
      <c r="I22" s="236"/>
      <c r="J22" s="236"/>
      <c r="K22" s="62"/>
      <c r="L22" s="62"/>
      <c r="M22" s="62"/>
      <c r="N22" s="62"/>
      <c r="O22" s="62"/>
    </row>
    <row r="23" spans="1:15" ht="25.5" customHeight="1">
      <c r="A23" s="103">
        <v>18</v>
      </c>
      <c r="B23" s="69" t="s">
        <v>422</v>
      </c>
      <c r="C23" s="103">
        <v>3</v>
      </c>
      <c r="D23" s="103"/>
      <c r="E23" s="103"/>
      <c r="F23" s="70" t="s">
        <v>423</v>
      </c>
      <c r="G23" s="103" t="s">
        <v>330</v>
      </c>
      <c r="H23" s="103" t="s">
        <v>330</v>
      </c>
      <c r="I23" s="236"/>
      <c r="J23" s="236"/>
      <c r="K23" s="62"/>
      <c r="L23" s="62"/>
      <c r="M23" s="62"/>
      <c r="N23" s="62"/>
      <c r="O23" s="62"/>
    </row>
    <row r="24" spans="1:15" ht="23.25" customHeight="1">
      <c r="A24" s="103">
        <v>19</v>
      </c>
      <c r="B24" s="69" t="s">
        <v>62</v>
      </c>
      <c r="C24" s="103">
        <v>1</v>
      </c>
      <c r="D24" s="103"/>
      <c r="E24" s="103"/>
      <c r="F24" s="70" t="s">
        <v>411</v>
      </c>
      <c r="G24" s="103" t="s">
        <v>330</v>
      </c>
      <c r="H24" s="103" t="s">
        <v>330</v>
      </c>
      <c r="I24" s="236"/>
      <c r="J24" s="236"/>
      <c r="K24" s="62"/>
      <c r="L24" s="62"/>
      <c r="M24" s="62"/>
      <c r="N24" s="62"/>
      <c r="O24" s="62"/>
    </row>
    <row r="25" spans="1:15" ht="26.25" customHeight="1">
      <c r="A25" s="103">
        <v>20</v>
      </c>
      <c r="B25" s="69" t="s">
        <v>424</v>
      </c>
      <c r="C25" s="103">
        <v>2</v>
      </c>
      <c r="D25" s="103"/>
      <c r="E25" s="103"/>
      <c r="F25" s="70" t="s">
        <v>425</v>
      </c>
      <c r="G25" s="103" t="s">
        <v>330</v>
      </c>
      <c r="H25" s="103" t="s">
        <v>330</v>
      </c>
      <c r="I25" s="236"/>
      <c r="J25" s="236"/>
      <c r="K25" s="62"/>
      <c r="L25" s="62"/>
      <c r="M25" s="62"/>
      <c r="N25" s="62"/>
      <c r="O25" s="62"/>
    </row>
    <row r="26" spans="1:15" ht="31.5" customHeight="1">
      <c r="A26" s="103">
        <v>21</v>
      </c>
      <c r="B26" s="69" t="s">
        <v>426</v>
      </c>
      <c r="C26" s="103">
        <v>3</v>
      </c>
      <c r="D26" s="103"/>
      <c r="E26" s="103"/>
      <c r="F26" s="70" t="s">
        <v>427</v>
      </c>
      <c r="G26" s="103" t="s">
        <v>330</v>
      </c>
      <c r="H26" s="103" t="s">
        <v>330</v>
      </c>
      <c r="I26" s="236"/>
      <c r="J26" s="236"/>
      <c r="K26" s="62"/>
      <c r="L26" s="62"/>
      <c r="M26" s="62"/>
      <c r="N26" s="62"/>
      <c r="O26" s="62"/>
    </row>
    <row r="27" spans="1:15" ht="28.5" customHeight="1">
      <c r="A27" s="103">
        <v>22</v>
      </c>
      <c r="B27" s="69" t="s">
        <v>428</v>
      </c>
      <c r="C27" s="103">
        <v>2</v>
      </c>
      <c r="D27" s="103"/>
      <c r="E27" s="103"/>
      <c r="F27" s="70" t="s">
        <v>429</v>
      </c>
      <c r="G27" s="103" t="s">
        <v>330</v>
      </c>
      <c r="H27" s="103" t="s">
        <v>330</v>
      </c>
      <c r="I27" s="236"/>
      <c r="J27" s="236"/>
      <c r="K27" s="62"/>
      <c r="L27" s="62"/>
      <c r="M27" s="62"/>
      <c r="N27" s="62"/>
      <c r="O27" s="62"/>
    </row>
    <row r="28" spans="1:15" ht="25.5">
      <c r="A28" s="103">
        <v>23</v>
      </c>
      <c r="B28" s="69" t="s">
        <v>430</v>
      </c>
      <c r="C28" s="103">
        <v>4</v>
      </c>
      <c r="D28" s="103"/>
      <c r="E28" s="103"/>
      <c r="F28" s="71" t="s">
        <v>431</v>
      </c>
      <c r="G28" s="103" t="s">
        <v>330</v>
      </c>
      <c r="H28" s="103" t="s">
        <v>330</v>
      </c>
      <c r="I28" s="236"/>
      <c r="J28" s="236"/>
      <c r="K28" s="62"/>
      <c r="L28" s="62"/>
      <c r="M28" s="62"/>
      <c r="N28" s="62"/>
      <c r="O28" s="62"/>
    </row>
    <row r="29" spans="1:15" ht="27.75" customHeight="1">
      <c r="A29" s="103">
        <v>24</v>
      </c>
      <c r="B29" s="69" t="s">
        <v>432</v>
      </c>
      <c r="C29" s="103">
        <v>1</v>
      </c>
      <c r="D29" s="103"/>
      <c r="E29" s="103"/>
      <c r="F29" s="70" t="s">
        <v>433</v>
      </c>
      <c r="G29" s="103" t="s">
        <v>330</v>
      </c>
      <c r="H29" s="103" t="s">
        <v>330</v>
      </c>
      <c r="I29" s="236"/>
      <c r="J29" s="236"/>
      <c r="K29" s="62"/>
      <c r="L29" s="62"/>
      <c r="M29" s="62"/>
      <c r="N29" s="62"/>
      <c r="O29" s="62"/>
    </row>
    <row r="30" spans="1:15" ht="24" customHeight="1">
      <c r="A30" s="103">
        <v>25</v>
      </c>
      <c r="B30" s="69" t="s">
        <v>434</v>
      </c>
      <c r="C30" s="103">
        <v>3</v>
      </c>
      <c r="D30" s="103"/>
      <c r="E30" s="103"/>
      <c r="F30" s="70" t="s">
        <v>435</v>
      </c>
      <c r="G30" s="103" t="s">
        <v>330</v>
      </c>
      <c r="H30" s="103" t="s">
        <v>330</v>
      </c>
      <c r="I30" s="236"/>
      <c r="J30" s="236"/>
      <c r="K30" s="62"/>
      <c r="L30" s="62"/>
      <c r="M30" s="62"/>
      <c r="N30" s="62"/>
      <c r="O30" s="62"/>
    </row>
    <row r="31" spans="1:15" ht="24.75" customHeight="1">
      <c r="A31" s="103">
        <v>26</v>
      </c>
      <c r="B31" s="69" t="s">
        <v>436</v>
      </c>
      <c r="C31" s="103">
        <v>5</v>
      </c>
      <c r="D31" s="103"/>
      <c r="E31" s="103"/>
      <c r="F31" s="70" t="s">
        <v>633</v>
      </c>
      <c r="G31" s="103" t="s">
        <v>330</v>
      </c>
      <c r="H31" s="103" t="s">
        <v>330</v>
      </c>
      <c r="I31" s="236"/>
      <c r="J31" s="236"/>
      <c r="K31" s="62"/>
      <c r="L31" s="62"/>
      <c r="M31" s="62"/>
      <c r="N31" s="62"/>
      <c r="O31" s="62"/>
    </row>
    <row r="32" spans="1:15" ht="26.25" customHeight="1">
      <c r="A32" s="103">
        <v>27</v>
      </c>
      <c r="B32" s="69" t="s">
        <v>437</v>
      </c>
      <c r="C32" s="103">
        <v>2</v>
      </c>
      <c r="D32" s="103"/>
      <c r="E32" s="103"/>
      <c r="F32" s="70" t="s">
        <v>438</v>
      </c>
      <c r="G32" s="103" t="s">
        <v>330</v>
      </c>
      <c r="H32" s="103" t="s">
        <v>330</v>
      </c>
      <c r="I32" s="236"/>
      <c r="J32" s="236"/>
      <c r="K32" s="62"/>
      <c r="L32" s="62"/>
      <c r="M32" s="62"/>
      <c r="N32" s="62"/>
      <c r="O32" s="62"/>
    </row>
    <row r="33" spans="1:15" ht="25.5" customHeight="1">
      <c r="A33" s="103">
        <v>28</v>
      </c>
      <c r="B33" s="69" t="s">
        <v>439</v>
      </c>
      <c r="C33" s="103">
        <v>1</v>
      </c>
      <c r="D33" s="103"/>
      <c r="E33" s="103"/>
      <c r="F33" s="70" t="s">
        <v>440</v>
      </c>
      <c r="G33" s="103" t="s">
        <v>330</v>
      </c>
      <c r="H33" s="103" t="s">
        <v>330</v>
      </c>
      <c r="I33" s="236"/>
      <c r="J33" s="236"/>
      <c r="K33" s="62"/>
      <c r="L33" s="62"/>
      <c r="M33" s="62"/>
      <c r="N33" s="62"/>
      <c r="O33" s="62"/>
    </row>
    <row r="34" spans="1:15" ht="24.75" customHeight="1">
      <c r="A34" s="103">
        <v>29</v>
      </c>
      <c r="B34" s="69" t="s">
        <v>441</v>
      </c>
      <c r="C34" s="103">
        <v>5</v>
      </c>
      <c r="D34" s="103"/>
      <c r="E34" s="103"/>
      <c r="F34" s="70" t="s">
        <v>411</v>
      </c>
      <c r="G34" s="103" t="s">
        <v>330</v>
      </c>
      <c r="H34" s="103" t="s">
        <v>330</v>
      </c>
      <c r="I34" s="236"/>
      <c r="J34" s="236"/>
      <c r="K34" s="62"/>
      <c r="L34" s="62"/>
      <c r="M34" s="62"/>
      <c r="N34" s="62"/>
      <c r="O34" s="62"/>
    </row>
    <row r="35" spans="1:15" ht="23.25" customHeight="1">
      <c r="A35" s="103">
        <v>30</v>
      </c>
      <c r="B35" s="69" t="s">
        <v>442</v>
      </c>
      <c r="C35" s="103">
        <v>2</v>
      </c>
      <c r="D35" s="103"/>
      <c r="E35" s="103"/>
      <c r="F35" s="70" t="s">
        <v>411</v>
      </c>
      <c r="G35" s="103" t="s">
        <v>330</v>
      </c>
      <c r="H35" s="103" t="s">
        <v>330</v>
      </c>
      <c r="I35" s="236"/>
      <c r="J35" s="236"/>
      <c r="K35" s="62"/>
      <c r="L35" s="62"/>
      <c r="M35" s="62"/>
      <c r="N35" s="62"/>
      <c r="O35" s="62"/>
    </row>
    <row r="36" spans="1:15" ht="25.5" customHeight="1">
      <c r="A36" s="103">
        <v>31</v>
      </c>
      <c r="B36" s="69" t="s">
        <v>443</v>
      </c>
      <c r="C36" s="103">
        <v>2</v>
      </c>
      <c r="D36" s="103"/>
      <c r="E36" s="103"/>
      <c r="F36" s="70" t="s">
        <v>444</v>
      </c>
      <c r="G36" s="103" t="s">
        <v>330</v>
      </c>
      <c r="H36" s="103" t="s">
        <v>330</v>
      </c>
      <c r="I36" s="236"/>
      <c r="J36" s="236"/>
      <c r="K36" s="62"/>
      <c r="L36" s="62"/>
      <c r="M36" s="62"/>
      <c r="N36" s="62"/>
      <c r="O36" s="62"/>
    </row>
    <row r="37" spans="1:15" ht="26.25" customHeight="1">
      <c r="A37" s="103">
        <v>32</v>
      </c>
      <c r="B37" s="69" t="s">
        <v>445</v>
      </c>
      <c r="C37" s="103">
        <v>1</v>
      </c>
      <c r="D37" s="103"/>
      <c r="E37" s="103"/>
      <c r="F37" s="70" t="s">
        <v>446</v>
      </c>
      <c r="G37" s="103" t="s">
        <v>330</v>
      </c>
      <c r="H37" s="103" t="s">
        <v>330</v>
      </c>
      <c r="I37" s="236"/>
      <c r="J37" s="236"/>
      <c r="K37" s="62"/>
      <c r="L37" s="62"/>
      <c r="M37" s="62"/>
      <c r="N37" s="62"/>
      <c r="O37" s="62"/>
    </row>
    <row r="38" spans="1:15" ht="27" customHeight="1">
      <c r="A38" s="103">
        <v>33</v>
      </c>
      <c r="B38" s="69" t="s">
        <v>447</v>
      </c>
      <c r="C38" s="103">
        <v>2</v>
      </c>
      <c r="D38" s="103"/>
      <c r="E38" s="103"/>
      <c r="F38" s="70" t="s">
        <v>638</v>
      </c>
      <c r="G38" s="103" t="s">
        <v>330</v>
      </c>
      <c r="H38" s="103" t="s">
        <v>330</v>
      </c>
      <c r="I38" s="236"/>
      <c r="J38" s="236"/>
      <c r="K38" s="62"/>
      <c r="L38" s="62"/>
      <c r="M38" s="62"/>
      <c r="N38" s="62"/>
      <c r="O38" s="62"/>
    </row>
    <row r="39" spans="1:15" ht="27" customHeight="1">
      <c r="A39" s="103">
        <v>34</v>
      </c>
      <c r="B39" s="69" t="s">
        <v>448</v>
      </c>
      <c r="C39" s="103">
        <v>3</v>
      </c>
      <c r="D39" s="103"/>
      <c r="E39" s="103"/>
      <c r="F39" s="70" t="s">
        <v>449</v>
      </c>
      <c r="G39" s="103" t="s">
        <v>330</v>
      </c>
      <c r="H39" s="103" t="s">
        <v>330</v>
      </c>
      <c r="I39" s="236"/>
      <c r="J39" s="236"/>
      <c r="K39" s="62"/>
      <c r="L39" s="62"/>
      <c r="M39" s="62"/>
      <c r="N39" s="62"/>
      <c r="O39" s="62"/>
    </row>
    <row r="40" spans="1:15" ht="32.25" customHeight="1">
      <c r="A40" s="103">
        <v>35</v>
      </c>
      <c r="B40" s="69" t="s">
        <v>450</v>
      </c>
      <c r="C40" s="103">
        <v>1</v>
      </c>
      <c r="D40" s="103"/>
      <c r="E40" s="103"/>
      <c r="F40" s="70" t="s">
        <v>451</v>
      </c>
      <c r="G40" s="103" t="s">
        <v>330</v>
      </c>
      <c r="H40" s="103" t="s">
        <v>330</v>
      </c>
      <c r="I40" s="236"/>
      <c r="J40" s="236"/>
      <c r="K40" s="62"/>
      <c r="L40" s="62"/>
      <c r="M40" s="62"/>
      <c r="N40" s="62"/>
      <c r="O40" s="62"/>
    </row>
    <row r="41" spans="1:15" ht="38.25">
      <c r="A41" s="103">
        <v>36</v>
      </c>
      <c r="B41" s="69" t="s">
        <v>452</v>
      </c>
      <c r="C41" s="103">
        <v>4</v>
      </c>
      <c r="D41" s="103"/>
      <c r="E41" s="103"/>
      <c r="F41" s="73" t="s">
        <v>453</v>
      </c>
      <c r="G41" s="103" t="s">
        <v>330</v>
      </c>
      <c r="H41" s="103" t="s">
        <v>330</v>
      </c>
      <c r="I41" s="236"/>
      <c r="J41" s="236"/>
      <c r="K41" s="62"/>
      <c r="L41" s="62"/>
      <c r="M41" s="62"/>
      <c r="N41" s="62"/>
      <c r="O41" s="62"/>
    </row>
    <row r="42" spans="1:15" ht="29.25" customHeight="1">
      <c r="A42" s="103">
        <v>37</v>
      </c>
      <c r="B42" s="69" t="s">
        <v>454</v>
      </c>
      <c r="C42" s="103">
        <v>2</v>
      </c>
      <c r="D42" s="103"/>
      <c r="E42" s="103"/>
      <c r="F42" s="70" t="s">
        <v>455</v>
      </c>
      <c r="G42" s="103" t="s">
        <v>330</v>
      </c>
      <c r="H42" s="103" t="s">
        <v>330</v>
      </c>
      <c r="I42" s="236"/>
      <c r="J42" s="236"/>
      <c r="K42" s="62"/>
      <c r="L42" s="62"/>
      <c r="M42" s="62"/>
      <c r="N42" s="62"/>
      <c r="O42" s="62"/>
    </row>
    <row r="43" spans="1:15" ht="27" customHeight="1">
      <c r="A43" s="103">
        <v>38</v>
      </c>
      <c r="B43" s="69" t="s">
        <v>456</v>
      </c>
      <c r="C43" s="103">
        <v>2</v>
      </c>
      <c r="D43" s="103"/>
      <c r="E43" s="103"/>
      <c r="F43" s="70" t="s">
        <v>411</v>
      </c>
      <c r="G43" s="103" t="s">
        <v>330</v>
      </c>
      <c r="H43" s="103" t="s">
        <v>330</v>
      </c>
      <c r="I43" s="236"/>
      <c r="J43" s="236"/>
      <c r="K43" s="62"/>
      <c r="L43" s="62"/>
      <c r="M43" s="62"/>
      <c r="N43" s="62"/>
      <c r="O43" s="62"/>
    </row>
    <row r="44" spans="1:15" ht="30" customHeight="1">
      <c r="A44" s="103">
        <v>39</v>
      </c>
      <c r="B44" s="69" t="s">
        <v>457</v>
      </c>
      <c r="C44" s="103">
        <v>3</v>
      </c>
      <c r="D44" s="103"/>
      <c r="E44" s="103"/>
      <c r="F44" s="70" t="s">
        <v>458</v>
      </c>
      <c r="G44" s="103" t="s">
        <v>330</v>
      </c>
      <c r="H44" s="103" t="s">
        <v>330</v>
      </c>
      <c r="I44" s="236"/>
      <c r="J44" s="236"/>
      <c r="K44" s="62"/>
      <c r="L44" s="62"/>
      <c r="M44" s="62"/>
      <c r="N44" s="62"/>
      <c r="O44" s="62"/>
    </row>
    <row r="45" spans="1:15" ht="26.25" customHeight="1">
      <c r="A45" s="103">
        <v>40</v>
      </c>
      <c r="B45" s="69" t="s">
        <v>459</v>
      </c>
      <c r="C45" s="103">
        <v>4</v>
      </c>
      <c r="D45" s="103"/>
      <c r="E45" s="103"/>
      <c r="F45" s="70" t="s">
        <v>460</v>
      </c>
      <c r="G45" s="103" t="s">
        <v>330</v>
      </c>
      <c r="H45" s="103" t="s">
        <v>330</v>
      </c>
      <c r="I45" s="236"/>
      <c r="J45" s="236"/>
      <c r="K45" s="62"/>
      <c r="L45" s="62"/>
      <c r="M45" s="62"/>
      <c r="N45" s="62"/>
      <c r="O45" s="62"/>
    </row>
    <row r="46" spans="1:15" ht="33" customHeight="1">
      <c r="A46" s="103">
        <v>41</v>
      </c>
      <c r="B46" s="69" t="s">
        <v>461</v>
      </c>
      <c r="C46" s="103">
        <v>6</v>
      </c>
      <c r="D46" s="103"/>
      <c r="E46" s="103"/>
      <c r="F46" s="70" t="s">
        <v>462</v>
      </c>
      <c r="G46" s="103" t="s">
        <v>330</v>
      </c>
      <c r="H46" s="103" t="s">
        <v>330</v>
      </c>
      <c r="I46" s="236"/>
      <c r="J46" s="236"/>
      <c r="K46" s="62"/>
      <c r="L46" s="62"/>
      <c r="M46" s="62"/>
      <c r="N46" s="62"/>
      <c r="O46" s="62"/>
    </row>
    <row r="47" spans="1:15" ht="30" customHeight="1">
      <c r="A47" s="103">
        <v>42</v>
      </c>
      <c r="B47" s="69" t="s">
        <v>463</v>
      </c>
      <c r="C47" s="103">
        <v>3</v>
      </c>
      <c r="D47" s="103"/>
      <c r="E47" s="103"/>
      <c r="F47" s="70" t="s">
        <v>634</v>
      </c>
      <c r="G47" s="103" t="s">
        <v>330</v>
      </c>
      <c r="H47" s="103" t="s">
        <v>330</v>
      </c>
      <c r="I47" s="236"/>
      <c r="J47" s="236"/>
      <c r="K47" s="62"/>
      <c r="L47" s="62"/>
      <c r="M47" s="62"/>
      <c r="N47" s="62"/>
      <c r="O47" s="62"/>
    </row>
    <row r="48" spans="1:15" ht="15">
      <c r="A48" s="62"/>
      <c r="B48" s="62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</row>
    <row r="49" spans="1:15" ht="15">
      <c r="A49" s="62"/>
      <c r="B49" s="62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</row>
    <row r="50" spans="1:15" ht="15">
      <c r="A50" s="62"/>
      <c r="B50" s="62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</row>
    <row r="51" spans="1:15" ht="15">
      <c r="A51" s="102"/>
      <c r="B51" s="102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</row>
    <row r="52" spans="1:15" ht="15">
      <c r="A52" s="102"/>
      <c r="B52" s="102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</row>
    <row r="53" spans="1:15" ht="15">
      <c r="A53" s="102"/>
      <c r="B53" s="102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</row>
    <row r="54" spans="1:15" ht="15">
      <c r="A54" s="102"/>
      <c r="B54" s="10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</row>
    <row r="55" spans="1:15" ht="15">
      <c r="A55" s="102"/>
      <c r="B55" s="102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</row>
    <row r="56" spans="1:15" ht="15">
      <c r="A56" s="102"/>
      <c r="B56" s="102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</row>
    <row r="57" spans="1:15" ht="15">
      <c r="A57" s="102"/>
      <c r="B57" s="102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</row>
    <row r="58" spans="1:15" ht="15">
      <c r="A58" s="102"/>
      <c r="B58" s="102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</row>
    <row r="59" spans="1:15" ht="15">
      <c r="A59" s="102"/>
      <c r="B59" s="102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</row>
    <row r="60" spans="1:15" ht="15">
      <c r="A60" s="102"/>
      <c r="B60" s="102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</row>
    <row r="61" spans="1:15" ht="15">
      <c r="A61" s="102"/>
      <c r="B61" s="102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</row>
    <row r="62" spans="1:15" ht="15">
      <c r="A62" s="102"/>
      <c r="B62" s="102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</row>
    <row r="63" spans="1:15" ht="15">
      <c r="A63" s="102"/>
      <c r="B63" s="102"/>
      <c r="C63" s="62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</row>
    <row r="64" spans="1:15" ht="15">
      <c r="A64" s="102"/>
      <c r="B64" s="102"/>
      <c r="C64" s="62"/>
      <c r="D64" s="62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</row>
    <row r="65" spans="1:15" ht="15">
      <c r="A65" s="102"/>
      <c r="B65" s="102"/>
      <c r="C65" s="62"/>
      <c r="D65" s="62"/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</row>
    <row r="66" spans="1:15" ht="15">
      <c r="A66" s="102"/>
      <c r="B66" s="102"/>
      <c r="C66" s="62"/>
      <c r="D66" s="62"/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</row>
    <row r="67" spans="1:15" ht="15">
      <c r="A67" s="102"/>
      <c r="B67" s="102"/>
      <c r="C67" s="62"/>
      <c r="D67" s="62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</row>
    <row r="68" spans="1:15" ht="15">
      <c r="A68" s="102"/>
      <c r="B68" s="102"/>
      <c r="C68" s="62"/>
      <c r="D68" s="62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</row>
    <row r="69" spans="1:15" ht="15">
      <c r="A69" s="102"/>
      <c r="B69" s="102"/>
      <c r="C69" s="62"/>
      <c r="D69" s="62"/>
      <c r="E69" s="62"/>
      <c r="F69" s="62"/>
      <c r="G69" s="62"/>
      <c r="H69" s="62"/>
      <c r="I69" s="62"/>
      <c r="J69" s="62"/>
      <c r="K69" s="62"/>
      <c r="L69" s="62"/>
      <c r="M69" s="62"/>
      <c r="N69" s="62"/>
      <c r="O69" s="62"/>
    </row>
    <row r="70" spans="1:15" ht="15">
      <c r="A70" s="102"/>
      <c r="B70" s="102"/>
      <c r="C70" s="62"/>
      <c r="D70" s="62"/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</row>
    <row r="71" spans="1:15" ht="15">
      <c r="A71" s="102"/>
      <c r="B71" s="102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</row>
    <row r="72" spans="1:15" ht="15">
      <c r="A72" s="102"/>
      <c r="B72" s="102"/>
      <c r="C72" s="62"/>
      <c r="D72" s="62"/>
      <c r="E72" s="62"/>
      <c r="F72" s="62"/>
      <c r="G72" s="62"/>
      <c r="H72" s="62"/>
      <c r="I72" s="62"/>
      <c r="J72" s="62"/>
      <c r="K72" s="62"/>
      <c r="L72" s="62"/>
      <c r="M72" s="62"/>
      <c r="N72" s="62"/>
      <c r="O72" s="62"/>
    </row>
    <row r="73" spans="1:15" ht="15">
      <c r="A73" s="102"/>
      <c r="B73" s="102"/>
      <c r="C73" s="62"/>
      <c r="D73" s="62"/>
      <c r="E73" s="62"/>
      <c r="F73" s="62"/>
      <c r="G73" s="62"/>
      <c r="H73" s="62"/>
      <c r="I73" s="62"/>
      <c r="J73" s="62"/>
      <c r="K73" s="62"/>
      <c r="L73" s="62"/>
      <c r="M73" s="62"/>
      <c r="N73" s="62"/>
      <c r="O73" s="62"/>
    </row>
  </sheetData>
  <mergeCells count="12">
    <mergeCell ref="A1:H1"/>
    <mergeCell ref="A2:A4"/>
    <mergeCell ref="C2:F2"/>
    <mergeCell ref="G2:H2"/>
    <mergeCell ref="I2:J47"/>
    <mergeCell ref="B3:B4"/>
    <mergeCell ref="C3:C4"/>
    <mergeCell ref="D3:D4"/>
    <mergeCell ref="E3:E4"/>
    <mergeCell ref="F3:F4"/>
    <mergeCell ref="G3:G4"/>
    <mergeCell ref="H3:H4"/>
  </mergeCells>
  <hyperlinks>
    <hyperlink ref="F28" r:id="rId1" display="www.Jrvezh.am"/>
    <hyperlink ref="F12" r:id="rId2" display="www.Charentsavan.am"/>
    <hyperlink ref="F41" r:id="rId3" display="norgeghy@yahoo.com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H15"/>
  <sheetViews>
    <sheetView topLeftCell="D1" workbookViewId="0">
      <selection activeCell="E25" sqref="E25"/>
    </sheetView>
  </sheetViews>
  <sheetFormatPr defaultColWidth="9" defaultRowHeight="12.95" customHeight="1"/>
  <cols>
    <col min="1" max="1" width="3.5703125" style="82" customWidth="1"/>
    <col min="2" max="2" width="12.28515625" style="82" customWidth="1"/>
    <col min="3" max="3" width="21" style="82" customWidth="1"/>
    <col min="4" max="4" width="21.140625" style="82" customWidth="1"/>
    <col min="5" max="5" width="11.42578125" style="82" customWidth="1"/>
    <col min="6" max="6" width="18.5703125" style="82" customWidth="1"/>
    <col min="7" max="7" width="17.85546875" style="82" customWidth="1"/>
    <col min="8" max="8" width="16.42578125" style="82" customWidth="1"/>
    <col min="9" max="256" width="9" style="82"/>
    <col min="257" max="257" width="3.5703125" style="82" customWidth="1"/>
    <col min="258" max="258" width="12.28515625" style="82" customWidth="1"/>
    <col min="259" max="259" width="21" style="82" customWidth="1"/>
    <col min="260" max="260" width="21.140625" style="82" customWidth="1"/>
    <col min="261" max="261" width="11.42578125" style="82" customWidth="1"/>
    <col min="262" max="262" width="18.5703125" style="82" customWidth="1"/>
    <col min="263" max="263" width="17.85546875" style="82" customWidth="1"/>
    <col min="264" max="264" width="16.42578125" style="82" customWidth="1"/>
    <col min="265" max="512" width="9" style="82"/>
    <col min="513" max="513" width="3.5703125" style="82" customWidth="1"/>
    <col min="514" max="514" width="12.28515625" style="82" customWidth="1"/>
    <col min="515" max="515" width="21" style="82" customWidth="1"/>
    <col min="516" max="516" width="21.140625" style="82" customWidth="1"/>
    <col min="517" max="517" width="11.42578125" style="82" customWidth="1"/>
    <col min="518" max="518" width="18.5703125" style="82" customWidth="1"/>
    <col min="519" max="519" width="17.85546875" style="82" customWidth="1"/>
    <col min="520" max="520" width="16.42578125" style="82" customWidth="1"/>
    <col min="521" max="768" width="9" style="82"/>
    <col min="769" max="769" width="3.5703125" style="82" customWidth="1"/>
    <col min="770" max="770" width="12.28515625" style="82" customWidth="1"/>
    <col min="771" max="771" width="21" style="82" customWidth="1"/>
    <col min="772" max="772" width="21.140625" style="82" customWidth="1"/>
    <col min="773" max="773" width="11.42578125" style="82" customWidth="1"/>
    <col min="774" max="774" width="18.5703125" style="82" customWidth="1"/>
    <col min="775" max="775" width="17.85546875" style="82" customWidth="1"/>
    <col min="776" max="776" width="16.42578125" style="82" customWidth="1"/>
    <col min="777" max="1024" width="9" style="82"/>
    <col min="1025" max="1025" width="3.5703125" style="82" customWidth="1"/>
    <col min="1026" max="1026" width="12.28515625" style="82" customWidth="1"/>
    <col min="1027" max="1027" width="21" style="82" customWidth="1"/>
    <col min="1028" max="1028" width="21.140625" style="82" customWidth="1"/>
    <col min="1029" max="1029" width="11.42578125" style="82" customWidth="1"/>
    <col min="1030" max="1030" width="18.5703125" style="82" customWidth="1"/>
    <col min="1031" max="1031" width="17.85546875" style="82" customWidth="1"/>
    <col min="1032" max="1032" width="16.42578125" style="82" customWidth="1"/>
    <col min="1033" max="1280" width="9" style="82"/>
    <col min="1281" max="1281" width="3.5703125" style="82" customWidth="1"/>
    <col min="1282" max="1282" width="12.28515625" style="82" customWidth="1"/>
    <col min="1283" max="1283" width="21" style="82" customWidth="1"/>
    <col min="1284" max="1284" width="21.140625" style="82" customWidth="1"/>
    <col min="1285" max="1285" width="11.42578125" style="82" customWidth="1"/>
    <col min="1286" max="1286" width="18.5703125" style="82" customWidth="1"/>
    <col min="1287" max="1287" width="17.85546875" style="82" customWidth="1"/>
    <col min="1288" max="1288" width="16.42578125" style="82" customWidth="1"/>
    <col min="1289" max="1536" width="9" style="82"/>
    <col min="1537" max="1537" width="3.5703125" style="82" customWidth="1"/>
    <col min="1538" max="1538" width="12.28515625" style="82" customWidth="1"/>
    <col min="1539" max="1539" width="21" style="82" customWidth="1"/>
    <col min="1540" max="1540" width="21.140625" style="82" customWidth="1"/>
    <col min="1541" max="1541" width="11.42578125" style="82" customWidth="1"/>
    <col min="1542" max="1542" width="18.5703125" style="82" customWidth="1"/>
    <col min="1543" max="1543" width="17.85546875" style="82" customWidth="1"/>
    <col min="1544" max="1544" width="16.42578125" style="82" customWidth="1"/>
    <col min="1545" max="1792" width="9" style="82"/>
    <col min="1793" max="1793" width="3.5703125" style="82" customWidth="1"/>
    <col min="1794" max="1794" width="12.28515625" style="82" customWidth="1"/>
    <col min="1795" max="1795" width="21" style="82" customWidth="1"/>
    <col min="1796" max="1796" width="21.140625" style="82" customWidth="1"/>
    <col min="1797" max="1797" width="11.42578125" style="82" customWidth="1"/>
    <col min="1798" max="1798" width="18.5703125" style="82" customWidth="1"/>
    <col min="1799" max="1799" width="17.85546875" style="82" customWidth="1"/>
    <col min="1800" max="1800" width="16.42578125" style="82" customWidth="1"/>
    <col min="1801" max="2048" width="9" style="82"/>
    <col min="2049" max="2049" width="3.5703125" style="82" customWidth="1"/>
    <col min="2050" max="2050" width="12.28515625" style="82" customWidth="1"/>
    <col min="2051" max="2051" width="21" style="82" customWidth="1"/>
    <col min="2052" max="2052" width="21.140625" style="82" customWidth="1"/>
    <col min="2053" max="2053" width="11.42578125" style="82" customWidth="1"/>
    <col min="2054" max="2054" width="18.5703125" style="82" customWidth="1"/>
    <col min="2055" max="2055" width="17.85546875" style="82" customWidth="1"/>
    <col min="2056" max="2056" width="16.42578125" style="82" customWidth="1"/>
    <col min="2057" max="2304" width="9" style="82"/>
    <col min="2305" max="2305" width="3.5703125" style="82" customWidth="1"/>
    <col min="2306" max="2306" width="12.28515625" style="82" customWidth="1"/>
    <col min="2307" max="2307" width="21" style="82" customWidth="1"/>
    <col min="2308" max="2308" width="21.140625" style="82" customWidth="1"/>
    <col min="2309" max="2309" width="11.42578125" style="82" customWidth="1"/>
    <col min="2310" max="2310" width="18.5703125" style="82" customWidth="1"/>
    <col min="2311" max="2311" width="17.85546875" style="82" customWidth="1"/>
    <col min="2312" max="2312" width="16.42578125" style="82" customWidth="1"/>
    <col min="2313" max="2560" width="9" style="82"/>
    <col min="2561" max="2561" width="3.5703125" style="82" customWidth="1"/>
    <col min="2562" max="2562" width="12.28515625" style="82" customWidth="1"/>
    <col min="2563" max="2563" width="21" style="82" customWidth="1"/>
    <col min="2564" max="2564" width="21.140625" style="82" customWidth="1"/>
    <col min="2565" max="2565" width="11.42578125" style="82" customWidth="1"/>
    <col min="2566" max="2566" width="18.5703125" style="82" customWidth="1"/>
    <col min="2567" max="2567" width="17.85546875" style="82" customWidth="1"/>
    <col min="2568" max="2568" width="16.42578125" style="82" customWidth="1"/>
    <col min="2569" max="2816" width="9" style="82"/>
    <col min="2817" max="2817" width="3.5703125" style="82" customWidth="1"/>
    <col min="2818" max="2818" width="12.28515625" style="82" customWidth="1"/>
    <col min="2819" max="2819" width="21" style="82" customWidth="1"/>
    <col min="2820" max="2820" width="21.140625" style="82" customWidth="1"/>
    <col min="2821" max="2821" width="11.42578125" style="82" customWidth="1"/>
    <col min="2822" max="2822" width="18.5703125" style="82" customWidth="1"/>
    <col min="2823" max="2823" width="17.85546875" style="82" customWidth="1"/>
    <col min="2824" max="2824" width="16.42578125" style="82" customWidth="1"/>
    <col min="2825" max="3072" width="9" style="82"/>
    <col min="3073" max="3073" width="3.5703125" style="82" customWidth="1"/>
    <col min="3074" max="3074" width="12.28515625" style="82" customWidth="1"/>
    <col min="3075" max="3075" width="21" style="82" customWidth="1"/>
    <col min="3076" max="3076" width="21.140625" style="82" customWidth="1"/>
    <col min="3077" max="3077" width="11.42578125" style="82" customWidth="1"/>
    <col min="3078" max="3078" width="18.5703125" style="82" customWidth="1"/>
    <col min="3079" max="3079" width="17.85546875" style="82" customWidth="1"/>
    <col min="3080" max="3080" width="16.42578125" style="82" customWidth="1"/>
    <col min="3081" max="3328" width="9" style="82"/>
    <col min="3329" max="3329" width="3.5703125" style="82" customWidth="1"/>
    <col min="3330" max="3330" width="12.28515625" style="82" customWidth="1"/>
    <col min="3331" max="3331" width="21" style="82" customWidth="1"/>
    <col min="3332" max="3332" width="21.140625" style="82" customWidth="1"/>
    <col min="3333" max="3333" width="11.42578125" style="82" customWidth="1"/>
    <col min="3334" max="3334" width="18.5703125" style="82" customWidth="1"/>
    <col min="3335" max="3335" width="17.85546875" style="82" customWidth="1"/>
    <col min="3336" max="3336" width="16.42578125" style="82" customWidth="1"/>
    <col min="3337" max="3584" width="9" style="82"/>
    <col min="3585" max="3585" width="3.5703125" style="82" customWidth="1"/>
    <col min="3586" max="3586" width="12.28515625" style="82" customWidth="1"/>
    <col min="3587" max="3587" width="21" style="82" customWidth="1"/>
    <col min="3588" max="3588" width="21.140625" style="82" customWidth="1"/>
    <col min="3589" max="3589" width="11.42578125" style="82" customWidth="1"/>
    <col min="3590" max="3590" width="18.5703125" style="82" customWidth="1"/>
    <col min="3591" max="3591" width="17.85546875" style="82" customWidth="1"/>
    <col min="3592" max="3592" width="16.42578125" style="82" customWidth="1"/>
    <col min="3593" max="3840" width="9" style="82"/>
    <col min="3841" max="3841" width="3.5703125" style="82" customWidth="1"/>
    <col min="3842" max="3842" width="12.28515625" style="82" customWidth="1"/>
    <col min="3843" max="3843" width="21" style="82" customWidth="1"/>
    <col min="3844" max="3844" width="21.140625" style="82" customWidth="1"/>
    <col min="3845" max="3845" width="11.42578125" style="82" customWidth="1"/>
    <col min="3846" max="3846" width="18.5703125" style="82" customWidth="1"/>
    <col min="3847" max="3847" width="17.85546875" style="82" customWidth="1"/>
    <col min="3848" max="3848" width="16.42578125" style="82" customWidth="1"/>
    <col min="3849" max="4096" width="9" style="82"/>
    <col min="4097" max="4097" width="3.5703125" style="82" customWidth="1"/>
    <col min="4098" max="4098" width="12.28515625" style="82" customWidth="1"/>
    <col min="4099" max="4099" width="21" style="82" customWidth="1"/>
    <col min="4100" max="4100" width="21.140625" style="82" customWidth="1"/>
    <col min="4101" max="4101" width="11.42578125" style="82" customWidth="1"/>
    <col min="4102" max="4102" width="18.5703125" style="82" customWidth="1"/>
    <col min="4103" max="4103" width="17.85546875" style="82" customWidth="1"/>
    <col min="4104" max="4104" width="16.42578125" style="82" customWidth="1"/>
    <col min="4105" max="4352" width="9" style="82"/>
    <col min="4353" max="4353" width="3.5703125" style="82" customWidth="1"/>
    <col min="4354" max="4354" width="12.28515625" style="82" customWidth="1"/>
    <col min="4355" max="4355" width="21" style="82" customWidth="1"/>
    <col min="4356" max="4356" width="21.140625" style="82" customWidth="1"/>
    <col min="4357" max="4357" width="11.42578125" style="82" customWidth="1"/>
    <col min="4358" max="4358" width="18.5703125" style="82" customWidth="1"/>
    <col min="4359" max="4359" width="17.85546875" style="82" customWidth="1"/>
    <col min="4360" max="4360" width="16.42578125" style="82" customWidth="1"/>
    <col min="4361" max="4608" width="9" style="82"/>
    <col min="4609" max="4609" width="3.5703125" style="82" customWidth="1"/>
    <col min="4610" max="4610" width="12.28515625" style="82" customWidth="1"/>
    <col min="4611" max="4611" width="21" style="82" customWidth="1"/>
    <col min="4612" max="4612" width="21.140625" style="82" customWidth="1"/>
    <col min="4613" max="4613" width="11.42578125" style="82" customWidth="1"/>
    <col min="4614" max="4614" width="18.5703125" style="82" customWidth="1"/>
    <col min="4615" max="4615" width="17.85546875" style="82" customWidth="1"/>
    <col min="4616" max="4616" width="16.42578125" style="82" customWidth="1"/>
    <col min="4617" max="4864" width="9" style="82"/>
    <col min="4865" max="4865" width="3.5703125" style="82" customWidth="1"/>
    <col min="4866" max="4866" width="12.28515625" style="82" customWidth="1"/>
    <col min="4867" max="4867" width="21" style="82" customWidth="1"/>
    <col min="4868" max="4868" width="21.140625" style="82" customWidth="1"/>
    <col min="4869" max="4869" width="11.42578125" style="82" customWidth="1"/>
    <col min="4870" max="4870" width="18.5703125" style="82" customWidth="1"/>
    <col min="4871" max="4871" width="17.85546875" style="82" customWidth="1"/>
    <col min="4872" max="4872" width="16.42578125" style="82" customWidth="1"/>
    <col min="4873" max="5120" width="9" style="82"/>
    <col min="5121" max="5121" width="3.5703125" style="82" customWidth="1"/>
    <col min="5122" max="5122" width="12.28515625" style="82" customWidth="1"/>
    <col min="5123" max="5123" width="21" style="82" customWidth="1"/>
    <col min="5124" max="5124" width="21.140625" style="82" customWidth="1"/>
    <col min="5125" max="5125" width="11.42578125" style="82" customWidth="1"/>
    <col min="5126" max="5126" width="18.5703125" style="82" customWidth="1"/>
    <col min="5127" max="5127" width="17.85546875" style="82" customWidth="1"/>
    <col min="5128" max="5128" width="16.42578125" style="82" customWidth="1"/>
    <col min="5129" max="5376" width="9" style="82"/>
    <col min="5377" max="5377" width="3.5703125" style="82" customWidth="1"/>
    <col min="5378" max="5378" width="12.28515625" style="82" customWidth="1"/>
    <col min="5379" max="5379" width="21" style="82" customWidth="1"/>
    <col min="5380" max="5380" width="21.140625" style="82" customWidth="1"/>
    <col min="5381" max="5381" width="11.42578125" style="82" customWidth="1"/>
    <col min="5382" max="5382" width="18.5703125" style="82" customWidth="1"/>
    <col min="5383" max="5383" width="17.85546875" style="82" customWidth="1"/>
    <col min="5384" max="5384" width="16.42578125" style="82" customWidth="1"/>
    <col min="5385" max="5632" width="9" style="82"/>
    <col min="5633" max="5633" width="3.5703125" style="82" customWidth="1"/>
    <col min="5634" max="5634" width="12.28515625" style="82" customWidth="1"/>
    <col min="5635" max="5635" width="21" style="82" customWidth="1"/>
    <col min="5636" max="5636" width="21.140625" style="82" customWidth="1"/>
    <col min="5637" max="5637" width="11.42578125" style="82" customWidth="1"/>
    <col min="5638" max="5638" width="18.5703125" style="82" customWidth="1"/>
    <col min="5639" max="5639" width="17.85546875" style="82" customWidth="1"/>
    <col min="5640" max="5640" width="16.42578125" style="82" customWidth="1"/>
    <col min="5641" max="5888" width="9" style="82"/>
    <col min="5889" max="5889" width="3.5703125" style="82" customWidth="1"/>
    <col min="5890" max="5890" width="12.28515625" style="82" customWidth="1"/>
    <col min="5891" max="5891" width="21" style="82" customWidth="1"/>
    <col min="5892" max="5892" width="21.140625" style="82" customWidth="1"/>
    <col min="5893" max="5893" width="11.42578125" style="82" customWidth="1"/>
    <col min="5894" max="5894" width="18.5703125" style="82" customWidth="1"/>
    <col min="5895" max="5895" width="17.85546875" style="82" customWidth="1"/>
    <col min="5896" max="5896" width="16.42578125" style="82" customWidth="1"/>
    <col min="5897" max="6144" width="9" style="82"/>
    <col min="6145" max="6145" width="3.5703125" style="82" customWidth="1"/>
    <col min="6146" max="6146" width="12.28515625" style="82" customWidth="1"/>
    <col min="6147" max="6147" width="21" style="82" customWidth="1"/>
    <col min="6148" max="6148" width="21.140625" style="82" customWidth="1"/>
    <col min="6149" max="6149" width="11.42578125" style="82" customWidth="1"/>
    <col min="6150" max="6150" width="18.5703125" style="82" customWidth="1"/>
    <col min="6151" max="6151" width="17.85546875" style="82" customWidth="1"/>
    <col min="6152" max="6152" width="16.42578125" style="82" customWidth="1"/>
    <col min="6153" max="6400" width="9" style="82"/>
    <col min="6401" max="6401" width="3.5703125" style="82" customWidth="1"/>
    <col min="6402" max="6402" width="12.28515625" style="82" customWidth="1"/>
    <col min="6403" max="6403" width="21" style="82" customWidth="1"/>
    <col min="6404" max="6404" width="21.140625" style="82" customWidth="1"/>
    <col min="6405" max="6405" width="11.42578125" style="82" customWidth="1"/>
    <col min="6406" max="6406" width="18.5703125" style="82" customWidth="1"/>
    <col min="6407" max="6407" width="17.85546875" style="82" customWidth="1"/>
    <col min="6408" max="6408" width="16.42578125" style="82" customWidth="1"/>
    <col min="6409" max="6656" width="9" style="82"/>
    <col min="6657" max="6657" width="3.5703125" style="82" customWidth="1"/>
    <col min="6658" max="6658" width="12.28515625" style="82" customWidth="1"/>
    <col min="6659" max="6659" width="21" style="82" customWidth="1"/>
    <col min="6660" max="6660" width="21.140625" style="82" customWidth="1"/>
    <col min="6661" max="6661" width="11.42578125" style="82" customWidth="1"/>
    <col min="6662" max="6662" width="18.5703125" style="82" customWidth="1"/>
    <col min="6663" max="6663" width="17.85546875" style="82" customWidth="1"/>
    <col min="6664" max="6664" width="16.42578125" style="82" customWidth="1"/>
    <col min="6665" max="6912" width="9" style="82"/>
    <col min="6913" max="6913" width="3.5703125" style="82" customWidth="1"/>
    <col min="6914" max="6914" width="12.28515625" style="82" customWidth="1"/>
    <col min="6915" max="6915" width="21" style="82" customWidth="1"/>
    <col min="6916" max="6916" width="21.140625" style="82" customWidth="1"/>
    <col min="6917" max="6917" width="11.42578125" style="82" customWidth="1"/>
    <col min="6918" max="6918" width="18.5703125" style="82" customWidth="1"/>
    <col min="6919" max="6919" width="17.85546875" style="82" customWidth="1"/>
    <col min="6920" max="6920" width="16.42578125" style="82" customWidth="1"/>
    <col min="6921" max="7168" width="9" style="82"/>
    <col min="7169" max="7169" width="3.5703125" style="82" customWidth="1"/>
    <col min="7170" max="7170" width="12.28515625" style="82" customWidth="1"/>
    <col min="7171" max="7171" width="21" style="82" customWidth="1"/>
    <col min="7172" max="7172" width="21.140625" style="82" customWidth="1"/>
    <col min="7173" max="7173" width="11.42578125" style="82" customWidth="1"/>
    <col min="7174" max="7174" width="18.5703125" style="82" customWidth="1"/>
    <col min="7175" max="7175" width="17.85546875" style="82" customWidth="1"/>
    <col min="7176" max="7176" width="16.42578125" style="82" customWidth="1"/>
    <col min="7177" max="7424" width="9" style="82"/>
    <col min="7425" max="7425" width="3.5703125" style="82" customWidth="1"/>
    <col min="7426" max="7426" width="12.28515625" style="82" customWidth="1"/>
    <col min="7427" max="7427" width="21" style="82" customWidth="1"/>
    <col min="7428" max="7428" width="21.140625" style="82" customWidth="1"/>
    <col min="7429" max="7429" width="11.42578125" style="82" customWidth="1"/>
    <col min="7430" max="7430" width="18.5703125" style="82" customWidth="1"/>
    <col min="7431" max="7431" width="17.85546875" style="82" customWidth="1"/>
    <col min="7432" max="7432" width="16.42578125" style="82" customWidth="1"/>
    <col min="7433" max="7680" width="9" style="82"/>
    <col min="7681" max="7681" width="3.5703125" style="82" customWidth="1"/>
    <col min="7682" max="7682" width="12.28515625" style="82" customWidth="1"/>
    <col min="7683" max="7683" width="21" style="82" customWidth="1"/>
    <col min="7684" max="7684" width="21.140625" style="82" customWidth="1"/>
    <col min="7685" max="7685" width="11.42578125" style="82" customWidth="1"/>
    <col min="7686" max="7686" width="18.5703125" style="82" customWidth="1"/>
    <col min="7687" max="7687" width="17.85546875" style="82" customWidth="1"/>
    <col min="7688" max="7688" width="16.42578125" style="82" customWidth="1"/>
    <col min="7689" max="7936" width="9" style="82"/>
    <col min="7937" max="7937" width="3.5703125" style="82" customWidth="1"/>
    <col min="7938" max="7938" width="12.28515625" style="82" customWidth="1"/>
    <col min="7939" max="7939" width="21" style="82" customWidth="1"/>
    <col min="7940" max="7940" width="21.140625" style="82" customWidth="1"/>
    <col min="7941" max="7941" width="11.42578125" style="82" customWidth="1"/>
    <col min="7942" max="7942" width="18.5703125" style="82" customWidth="1"/>
    <col min="7943" max="7943" width="17.85546875" style="82" customWidth="1"/>
    <col min="7944" max="7944" width="16.42578125" style="82" customWidth="1"/>
    <col min="7945" max="8192" width="9" style="82"/>
    <col min="8193" max="8193" width="3.5703125" style="82" customWidth="1"/>
    <col min="8194" max="8194" width="12.28515625" style="82" customWidth="1"/>
    <col min="8195" max="8195" width="21" style="82" customWidth="1"/>
    <col min="8196" max="8196" width="21.140625" style="82" customWidth="1"/>
    <col min="8197" max="8197" width="11.42578125" style="82" customWidth="1"/>
    <col min="8198" max="8198" width="18.5703125" style="82" customWidth="1"/>
    <col min="8199" max="8199" width="17.85546875" style="82" customWidth="1"/>
    <col min="8200" max="8200" width="16.42578125" style="82" customWidth="1"/>
    <col min="8201" max="8448" width="9" style="82"/>
    <col min="8449" max="8449" width="3.5703125" style="82" customWidth="1"/>
    <col min="8450" max="8450" width="12.28515625" style="82" customWidth="1"/>
    <col min="8451" max="8451" width="21" style="82" customWidth="1"/>
    <col min="8452" max="8452" width="21.140625" style="82" customWidth="1"/>
    <col min="8453" max="8453" width="11.42578125" style="82" customWidth="1"/>
    <col min="8454" max="8454" width="18.5703125" style="82" customWidth="1"/>
    <col min="8455" max="8455" width="17.85546875" style="82" customWidth="1"/>
    <col min="8456" max="8456" width="16.42578125" style="82" customWidth="1"/>
    <col min="8457" max="8704" width="9" style="82"/>
    <col min="8705" max="8705" width="3.5703125" style="82" customWidth="1"/>
    <col min="8706" max="8706" width="12.28515625" style="82" customWidth="1"/>
    <col min="8707" max="8707" width="21" style="82" customWidth="1"/>
    <col min="8708" max="8708" width="21.140625" style="82" customWidth="1"/>
    <col min="8709" max="8709" width="11.42578125" style="82" customWidth="1"/>
    <col min="8710" max="8710" width="18.5703125" style="82" customWidth="1"/>
    <col min="8711" max="8711" width="17.85546875" style="82" customWidth="1"/>
    <col min="8712" max="8712" width="16.42578125" style="82" customWidth="1"/>
    <col min="8713" max="8960" width="9" style="82"/>
    <col min="8961" max="8961" width="3.5703125" style="82" customWidth="1"/>
    <col min="8962" max="8962" width="12.28515625" style="82" customWidth="1"/>
    <col min="8963" max="8963" width="21" style="82" customWidth="1"/>
    <col min="8964" max="8964" width="21.140625" style="82" customWidth="1"/>
    <col min="8965" max="8965" width="11.42578125" style="82" customWidth="1"/>
    <col min="8966" max="8966" width="18.5703125" style="82" customWidth="1"/>
    <col min="8967" max="8967" width="17.85546875" style="82" customWidth="1"/>
    <col min="8968" max="8968" width="16.42578125" style="82" customWidth="1"/>
    <col min="8969" max="9216" width="9" style="82"/>
    <col min="9217" max="9217" width="3.5703125" style="82" customWidth="1"/>
    <col min="9218" max="9218" width="12.28515625" style="82" customWidth="1"/>
    <col min="9219" max="9219" width="21" style="82" customWidth="1"/>
    <col min="9220" max="9220" width="21.140625" style="82" customWidth="1"/>
    <col min="9221" max="9221" width="11.42578125" style="82" customWidth="1"/>
    <col min="9222" max="9222" width="18.5703125" style="82" customWidth="1"/>
    <col min="9223" max="9223" width="17.85546875" style="82" customWidth="1"/>
    <col min="9224" max="9224" width="16.42578125" style="82" customWidth="1"/>
    <col min="9225" max="9472" width="9" style="82"/>
    <col min="9473" max="9473" width="3.5703125" style="82" customWidth="1"/>
    <col min="9474" max="9474" width="12.28515625" style="82" customWidth="1"/>
    <col min="9475" max="9475" width="21" style="82" customWidth="1"/>
    <col min="9476" max="9476" width="21.140625" style="82" customWidth="1"/>
    <col min="9477" max="9477" width="11.42578125" style="82" customWidth="1"/>
    <col min="9478" max="9478" width="18.5703125" style="82" customWidth="1"/>
    <col min="9479" max="9479" width="17.85546875" style="82" customWidth="1"/>
    <col min="9480" max="9480" width="16.42578125" style="82" customWidth="1"/>
    <col min="9481" max="9728" width="9" style="82"/>
    <col min="9729" max="9729" width="3.5703125" style="82" customWidth="1"/>
    <col min="9730" max="9730" width="12.28515625" style="82" customWidth="1"/>
    <col min="9731" max="9731" width="21" style="82" customWidth="1"/>
    <col min="9732" max="9732" width="21.140625" style="82" customWidth="1"/>
    <col min="9733" max="9733" width="11.42578125" style="82" customWidth="1"/>
    <col min="9734" max="9734" width="18.5703125" style="82" customWidth="1"/>
    <col min="9735" max="9735" width="17.85546875" style="82" customWidth="1"/>
    <col min="9736" max="9736" width="16.42578125" style="82" customWidth="1"/>
    <col min="9737" max="9984" width="9" style="82"/>
    <col min="9985" max="9985" width="3.5703125" style="82" customWidth="1"/>
    <col min="9986" max="9986" width="12.28515625" style="82" customWidth="1"/>
    <col min="9987" max="9987" width="21" style="82" customWidth="1"/>
    <col min="9988" max="9988" width="21.140625" style="82" customWidth="1"/>
    <col min="9989" max="9989" width="11.42578125" style="82" customWidth="1"/>
    <col min="9990" max="9990" width="18.5703125" style="82" customWidth="1"/>
    <col min="9991" max="9991" width="17.85546875" style="82" customWidth="1"/>
    <col min="9992" max="9992" width="16.42578125" style="82" customWidth="1"/>
    <col min="9993" max="10240" width="9" style="82"/>
    <col min="10241" max="10241" width="3.5703125" style="82" customWidth="1"/>
    <col min="10242" max="10242" width="12.28515625" style="82" customWidth="1"/>
    <col min="10243" max="10243" width="21" style="82" customWidth="1"/>
    <col min="10244" max="10244" width="21.140625" style="82" customWidth="1"/>
    <col min="10245" max="10245" width="11.42578125" style="82" customWidth="1"/>
    <col min="10246" max="10246" width="18.5703125" style="82" customWidth="1"/>
    <col min="10247" max="10247" width="17.85546875" style="82" customWidth="1"/>
    <col min="10248" max="10248" width="16.42578125" style="82" customWidth="1"/>
    <col min="10249" max="10496" width="9" style="82"/>
    <col min="10497" max="10497" width="3.5703125" style="82" customWidth="1"/>
    <col min="10498" max="10498" width="12.28515625" style="82" customWidth="1"/>
    <col min="10499" max="10499" width="21" style="82" customWidth="1"/>
    <col min="10500" max="10500" width="21.140625" style="82" customWidth="1"/>
    <col min="10501" max="10501" width="11.42578125" style="82" customWidth="1"/>
    <col min="10502" max="10502" width="18.5703125" style="82" customWidth="1"/>
    <col min="10503" max="10503" width="17.85546875" style="82" customWidth="1"/>
    <col min="10504" max="10504" width="16.42578125" style="82" customWidth="1"/>
    <col min="10505" max="10752" width="9" style="82"/>
    <col min="10753" max="10753" width="3.5703125" style="82" customWidth="1"/>
    <col min="10754" max="10754" width="12.28515625" style="82" customWidth="1"/>
    <col min="10755" max="10755" width="21" style="82" customWidth="1"/>
    <col min="10756" max="10756" width="21.140625" style="82" customWidth="1"/>
    <col min="10757" max="10757" width="11.42578125" style="82" customWidth="1"/>
    <col min="10758" max="10758" width="18.5703125" style="82" customWidth="1"/>
    <col min="10759" max="10759" width="17.85546875" style="82" customWidth="1"/>
    <col min="10760" max="10760" width="16.42578125" style="82" customWidth="1"/>
    <col min="10761" max="11008" width="9" style="82"/>
    <col min="11009" max="11009" width="3.5703125" style="82" customWidth="1"/>
    <col min="11010" max="11010" width="12.28515625" style="82" customWidth="1"/>
    <col min="11011" max="11011" width="21" style="82" customWidth="1"/>
    <col min="11012" max="11012" width="21.140625" style="82" customWidth="1"/>
    <col min="11013" max="11013" width="11.42578125" style="82" customWidth="1"/>
    <col min="11014" max="11014" width="18.5703125" style="82" customWidth="1"/>
    <col min="11015" max="11015" width="17.85546875" style="82" customWidth="1"/>
    <col min="11016" max="11016" width="16.42578125" style="82" customWidth="1"/>
    <col min="11017" max="11264" width="9" style="82"/>
    <col min="11265" max="11265" width="3.5703125" style="82" customWidth="1"/>
    <col min="11266" max="11266" width="12.28515625" style="82" customWidth="1"/>
    <col min="11267" max="11267" width="21" style="82" customWidth="1"/>
    <col min="11268" max="11268" width="21.140625" style="82" customWidth="1"/>
    <col min="11269" max="11269" width="11.42578125" style="82" customWidth="1"/>
    <col min="11270" max="11270" width="18.5703125" style="82" customWidth="1"/>
    <col min="11271" max="11271" width="17.85546875" style="82" customWidth="1"/>
    <col min="11272" max="11272" width="16.42578125" style="82" customWidth="1"/>
    <col min="11273" max="11520" width="9" style="82"/>
    <col min="11521" max="11521" width="3.5703125" style="82" customWidth="1"/>
    <col min="11522" max="11522" width="12.28515625" style="82" customWidth="1"/>
    <col min="11523" max="11523" width="21" style="82" customWidth="1"/>
    <col min="11524" max="11524" width="21.140625" style="82" customWidth="1"/>
    <col min="11525" max="11525" width="11.42578125" style="82" customWidth="1"/>
    <col min="11526" max="11526" width="18.5703125" style="82" customWidth="1"/>
    <col min="11527" max="11527" width="17.85546875" style="82" customWidth="1"/>
    <col min="11528" max="11528" width="16.42578125" style="82" customWidth="1"/>
    <col min="11529" max="11776" width="9" style="82"/>
    <col min="11777" max="11777" width="3.5703125" style="82" customWidth="1"/>
    <col min="11778" max="11778" width="12.28515625" style="82" customWidth="1"/>
    <col min="11779" max="11779" width="21" style="82" customWidth="1"/>
    <col min="11780" max="11780" width="21.140625" style="82" customWidth="1"/>
    <col min="11781" max="11781" width="11.42578125" style="82" customWidth="1"/>
    <col min="11782" max="11782" width="18.5703125" style="82" customWidth="1"/>
    <col min="11783" max="11783" width="17.85546875" style="82" customWidth="1"/>
    <col min="11784" max="11784" width="16.42578125" style="82" customWidth="1"/>
    <col min="11785" max="12032" width="9" style="82"/>
    <col min="12033" max="12033" width="3.5703125" style="82" customWidth="1"/>
    <col min="12034" max="12034" width="12.28515625" style="82" customWidth="1"/>
    <col min="12035" max="12035" width="21" style="82" customWidth="1"/>
    <col min="12036" max="12036" width="21.140625" style="82" customWidth="1"/>
    <col min="12037" max="12037" width="11.42578125" style="82" customWidth="1"/>
    <col min="12038" max="12038" width="18.5703125" style="82" customWidth="1"/>
    <col min="12039" max="12039" width="17.85546875" style="82" customWidth="1"/>
    <col min="12040" max="12040" width="16.42578125" style="82" customWidth="1"/>
    <col min="12041" max="12288" width="9" style="82"/>
    <col min="12289" max="12289" width="3.5703125" style="82" customWidth="1"/>
    <col min="12290" max="12290" width="12.28515625" style="82" customWidth="1"/>
    <col min="12291" max="12291" width="21" style="82" customWidth="1"/>
    <col min="12292" max="12292" width="21.140625" style="82" customWidth="1"/>
    <col min="12293" max="12293" width="11.42578125" style="82" customWidth="1"/>
    <col min="12294" max="12294" width="18.5703125" style="82" customWidth="1"/>
    <col min="12295" max="12295" width="17.85546875" style="82" customWidth="1"/>
    <col min="12296" max="12296" width="16.42578125" style="82" customWidth="1"/>
    <col min="12297" max="12544" width="9" style="82"/>
    <col min="12545" max="12545" width="3.5703125" style="82" customWidth="1"/>
    <col min="12546" max="12546" width="12.28515625" style="82" customWidth="1"/>
    <col min="12547" max="12547" width="21" style="82" customWidth="1"/>
    <col min="12548" max="12548" width="21.140625" style="82" customWidth="1"/>
    <col min="12549" max="12549" width="11.42578125" style="82" customWidth="1"/>
    <col min="12550" max="12550" width="18.5703125" style="82" customWidth="1"/>
    <col min="12551" max="12551" width="17.85546875" style="82" customWidth="1"/>
    <col min="12552" max="12552" width="16.42578125" style="82" customWidth="1"/>
    <col min="12553" max="12800" width="9" style="82"/>
    <col min="12801" max="12801" width="3.5703125" style="82" customWidth="1"/>
    <col min="12802" max="12802" width="12.28515625" style="82" customWidth="1"/>
    <col min="12803" max="12803" width="21" style="82" customWidth="1"/>
    <col min="12804" max="12804" width="21.140625" style="82" customWidth="1"/>
    <col min="12805" max="12805" width="11.42578125" style="82" customWidth="1"/>
    <col min="12806" max="12806" width="18.5703125" style="82" customWidth="1"/>
    <col min="12807" max="12807" width="17.85546875" style="82" customWidth="1"/>
    <col min="12808" max="12808" width="16.42578125" style="82" customWidth="1"/>
    <col min="12809" max="13056" width="9" style="82"/>
    <col min="13057" max="13057" width="3.5703125" style="82" customWidth="1"/>
    <col min="13058" max="13058" width="12.28515625" style="82" customWidth="1"/>
    <col min="13059" max="13059" width="21" style="82" customWidth="1"/>
    <col min="13060" max="13060" width="21.140625" style="82" customWidth="1"/>
    <col min="13061" max="13061" width="11.42578125" style="82" customWidth="1"/>
    <col min="13062" max="13062" width="18.5703125" style="82" customWidth="1"/>
    <col min="13063" max="13063" width="17.85546875" style="82" customWidth="1"/>
    <col min="13064" max="13064" width="16.42578125" style="82" customWidth="1"/>
    <col min="13065" max="13312" width="9" style="82"/>
    <col min="13313" max="13313" width="3.5703125" style="82" customWidth="1"/>
    <col min="13314" max="13314" width="12.28515625" style="82" customWidth="1"/>
    <col min="13315" max="13315" width="21" style="82" customWidth="1"/>
    <col min="13316" max="13316" width="21.140625" style="82" customWidth="1"/>
    <col min="13317" max="13317" width="11.42578125" style="82" customWidth="1"/>
    <col min="13318" max="13318" width="18.5703125" style="82" customWidth="1"/>
    <col min="13319" max="13319" width="17.85546875" style="82" customWidth="1"/>
    <col min="13320" max="13320" width="16.42578125" style="82" customWidth="1"/>
    <col min="13321" max="13568" width="9" style="82"/>
    <col min="13569" max="13569" width="3.5703125" style="82" customWidth="1"/>
    <col min="13570" max="13570" width="12.28515625" style="82" customWidth="1"/>
    <col min="13571" max="13571" width="21" style="82" customWidth="1"/>
    <col min="13572" max="13572" width="21.140625" style="82" customWidth="1"/>
    <col min="13573" max="13573" width="11.42578125" style="82" customWidth="1"/>
    <col min="13574" max="13574" width="18.5703125" style="82" customWidth="1"/>
    <col min="13575" max="13575" width="17.85546875" style="82" customWidth="1"/>
    <col min="13576" max="13576" width="16.42578125" style="82" customWidth="1"/>
    <col min="13577" max="13824" width="9" style="82"/>
    <col min="13825" max="13825" width="3.5703125" style="82" customWidth="1"/>
    <col min="13826" max="13826" width="12.28515625" style="82" customWidth="1"/>
    <col min="13827" max="13827" width="21" style="82" customWidth="1"/>
    <col min="13828" max="13828" width="21.140625" style="82" customWidth="1"/>
    <col min="13829" max="13829" width="11.42578125" style="82" customWidth="1"/>
    <col min="13830" max="13830" width="18.5703125" style="82" customWidth="1"/>
    <col min="13831" max="13831" width="17.85546875" style="82" customWidth="1"/>
    <col min="13832" max="13832" width="16.42578125" style="82" customWidth="1"/>
    <col min="13833" max="14080" width="9" style="82"/>
    <col min="14081" max="14081" width="3.5703125" style="82" customWidth="1"/>
    <col min="14082" max="14082" width="12.28515625" style="82" customWidth="1"/>
    <col min="14083" max="14083" width="21" style="82" customWidth="1"/>
    <col min="14084" max="14084" width="21.140625" style="82" customWidth="1"/>
    <col min="14085" max="14085" width="11.42578125" style="82" customWidth="1"/>
    <col min="14086" max="14086" width="18.5703125" style="82" customWidth="1"/>
    <col min="14087" max="14087" width="17.85546875" style="82" customWidth="1"/>
    <col min="14088" max="14088" width="16.42578125" style="82" customWidth="1"/>
    <col min="14089" max="14336" width="9" style="82"/>
    <col min="14337" max="14337" width="3.5703125" style="82" customWidth="1"/>
    <col min="14338" max="14338" width="12.28515625" style="82" customWidth="1"/>
    <col min="14339" max="14339" width="21" style="82" customWidth="1"/>
    <col min="14340" max="14340" width="21.140625" style="82" customWidth="1"/>
    <col min="14341" max="14341" width="11.42578125" style="82" customWidth="1"/>
    <col min="14342" max="14342" width="18.5703125" style="82" customWidth="1"/>
    <col min="14343" max="14343" width="17.85546875" style="82" customWidth="1"/>
    <col min="14344" max="14344" width="16.42578125" style="82" customWidth="1"/>
    <col min="14345" max="14592" width="9" style="82"/>
    <col min="14593" max="14593" width="3.5703125" style="82" customWidth="1"/>
    <col min="14594" max="14594" width="12.28515625" style="82" customWidth="1"/>
    <col min="14595" max="14595" width="21" style="82" customWidth="1"/>
    <col min="14596" max="14596" width="21.140625" style="82" customWidth="1"/>
    <col min="14597" max="14597" width="11.42578125" style="82" customWidth="1"/>
    <col min="14598" max="14598" width="18.5703125" style="82" customWidth="1"/>
    <col min="14599" max="14599" width="17.85546875" style="82" customWidth="1"/>
    <col min="14600" max="14600" width="16.42578125" style="82" customWidth="1"/>
    <col min="14601" max="14848" width="9" style="82"/>
    <col min="14849" max="14849" width="3.5703125" style="82" customWidth="1"/>
    <col min="14850" max="14850" width="12.28515625" style="82" customWidth="1"/>
    <col min="14851" max="14851" width="21" style="82" customWidth="1"/>
    <col min="14852" max="14852" width="21.140625" style="82" customWidth="1"/>
    <col min="14853" max="14853" width="11.42578125" style="82" customWidth="1"/>
    <col min="14854" max="14854" width="18.5703125" style="82" customWidth="1"/>
    <col min="14855" max="14855" width="17.85546875" style="82" customWidth="1"/>
    <col min="14856" max="14856" width="16.42578125" style="82" customWidth="1"/>
    <col min="14857" max="15104" width="9" style="82"/>
    <col min="15105" max="15105" width="3.5703125" style="82" customWidth="1"/>
    <col min="15106" max="15106" width="12.28515625" style="82" customWidth="1"/>
    <col min="15107" max="15107" width="21" style="82" customWidth="1"/>
    <col min="15108" max="15108" width="21.140625" style="82" customWidth="1"/>
    <col min="15109" max="15109" width="11.42578125" style="82" customWidth="1"/>
    <col min="15110" max="15110" width="18.5703125" style="82" customWidth="1"/>
    <col min="15111" max="15111" width="17.85546875" style="82" customWidth="1"/>
    <col min="15112" max="15112" width="16.42578125" style="82" customWidth="1"/>
    <col min="15113" max="15360" width="9" style="82"/>
    <col min="15361" max="15361" width="3.5703125" style="82" customWidth="1"/>
    <col min="15362" max="15362" width="12.28515625" style="82" customWidth="1"/>
    <col min="15363" max="15363" width="21" style="82" customWidth="1"/>
    <col min="15364" max="15364" width="21.140625" style="82" customWidth="1"/>
    <col min="15365" max="15365" width="11.42578125" style="82" customWidth="1"/>
    <col min="15366" max="15366" width="18.5703125" style="82" customWidth="1"/>
    <col min="15367" max="15367" width="17.85546875" style="82" customWidth="1"/>
    <col min="15368" max="15368" width="16.42578125" style="82" customWidth="1"/>
    <col min="15369" max="15616" width="9" style="82"/>
    <col min="15617" max="15617" width="3.5703125" style="82" customWidth="1"/>
    <col min="15618" max="15618" width="12.28515625" style="82" customWidth="1"/>
    <col min="15619" max="15619" width="21" style="82" customWidth="1"/>
    <col min="15620" max="15620" width="21.140625" style="82" customWidth="1"/>
    <col min="15621" max="15621" width="11.42578125" style="82" customWidth="1"/>
    <col min="15622" max="15622" width="18.5703125" style="82" customWidth="1"/>
    <col min="15623" max="15623" width="17.85546875" style="82" customWidth="1"/>
    <col min="15624" max="15624" width="16.42578125" style="82" customWidth="1"/>
    <col min="15625" max="15872" width="9" style="82"/>
    <col min="15873" max="15873" width="3.5703125" style="82" customWidth="1"/>
    <col min="15874" max="15874" width="12.28515625" style="82" customWidth="1"/>
    <col min="15875" max="15875" width="21" style="82" customWidth="1"/>
    <col min="15876" max="15876" width="21.140625" style="82" customWidth="1"/>
    <col min="15877" max="15877" width="11.42578125" style="82" customWidth="1"/>
    <col min="15878" max="15878" width="18.5703125" style="82" customWidth="1"/>
    <col min="15879" max="15879" width="17.85546875" style="82" customWidth="1"/>
    <col min="15880" max="15880" width="16.42578125" style="82" customWidth="1"/>
    <col min="15881" max="16128" width="9" style="82"/>
    <col min="16129" max="16129" width="3.5703125" style="82" customWidth="1"/>
    <col min="16130" max="16130" width="12.28515625" style="82" customWidth="1"/>
    <col min="16131" max="16131" width="21" style="82" customWidth="1"/>
    <col min="16132" max="16132" width="21.140625" style="82" customWidth="1"/>
    <col min="16133" max="16133" width="11.42578125" style="82" customWidth="1"/>
    <col min="16134" max="16134" width="18.5703125" style="82" customWidth="1"/>
    <col min="16135" max="16135" width="17.85546875" style="82" customWidth="1"/>
    <col min="16136" max="16136" width="16.42578125" style="82" customWidth="1"/>
    <col min="16137" max="16384" width="9" style="82"/>
  </cols>
  <sheetData>
    <row r="1" spans="1:8" s="79" customFormat="1" ht="45.75" customHeight="1">
      <c r="A1" s="112"/>
      <c r="B1" s="248" t="s">
        <v>640</v>
      </c>
      <c r="C1" s="248"/>
      <c r="D1" s="248"/>
      <c r="E1" s="248"/>
      <c r="F1" s="248"/>
      <c r="G1" s="248"/>
      <c r="H1" s="248"/>
    </row>
    <row r="2" spans="1:8" s="79" customFormat="1" ht="57" customHeight="1">
      <c r="A2" s="249" t="s">
        <v>502</v>
      </c>
      <c r="B2" s="251" t="s">
        <v>503</v>
      </c>
      <c r="C2" s="182" t="s">
        <v>504</v>
      </c>
      <c r="D2" s="182"/>
      <c r="E2" s="182"/>
      <c r="F2" s="182"/>
      <c r="G2" s="182" t="s">
        <v>4</v>
      </c>
      <c r="H2" s="182"/>
    </row>
    <row r="3" spans="1:8" s="79" customFormat="1" ht="46.5" customHeight="1">
      <c r="A3" s="250"/>
      <c r="B3" s="250"/>
      <c r="C3" s="100" t="s">
        <v>117</v>
      </c>
      <c r="D3" s="100" t="s">
        <v>6</v>
      </c>
      <c r="E3" s="100" t="s">
        <v>7</v>
      </c>
      <c r="F3" s="100" t="s">
        <v>505</v>
      </c>
      <c r="G3" s="100" t="s">
        <v>9</v>
      </c>
      <c r="H3" s="100" t="s">
        <v>506</v>
      </c>
    </row>
    <row r="4" spans="1:8" s="79" customFormat="1" ht="14.25" customHeight="1">
      <c r="A4" s="113" t="s">
        <v>507</v>
      </c>
      <c r="B4" s="113" t="s">
        <v>508</v>
      </c>
      <c r="C4" s="113" t="s">
        <v>509</v>
      </c>
      <c r="D4" s="113" t="s">
        <v>510</v>
      </c>
      <c r="E4" s="113" t="s">
        <v>511</v>
      </c>
      <c r="F4" s="113" t="s">
        <v>512</v>
      </c>
      <c r="G4" s="113" t="s">
        <v>513</v>
      </c>
      <c r="H4" s="113" t="s">
        <v>514</v>
      </c>
    </row>
    <row r="5" spans="1:8" s="79" customFormat="1" ht="14.25" customHeight="1">
      <c r="A5" s="80">
        <v>1</v>
      </c>
      <c r="B5" s="80" t="s">
        <v>515</v>
      </c>
      <c r="C5" s="81">
        <v>1</v>
      </c>
      <c r="D5" s="81">
        <v>0</v>
      </c>
      <c r="E5" s="81">
        <v>0</v>
      </c>
      <c r="F5" s="81">
        <v>1</v>
      </c>
      <c r="G5" s="81">
        <v>1</v>
      </c>
      <c r="H5" s="81">
        <v>0</v>
      </c>
    </row>
    <row r="6" spans="1:8" s="79" customFormat="1" ht="14.25" customHeight="1">
      <c r="A6" s="80">
        <v>2</v>
      </c>
      <c r="B6" s="80" t="s">
        <v>516</v>
      </c>
      <c r="C6" s="81">
        <v>1</v>
      </c>
      <c r="D6" s="81">
        <v>0</v>
      </c>
      <c r="E6" s="81">
        <v>0</v>
      </c>
      <c r="F6" s="81">
        <v>1</v>
      </c>
      <c r="G6" s="81">
        <v>1</v>
      </c>
      <c r="H6" s="81">
        <v>1</v>
      </c>
    </row>
    <row r="7" spans="1:8" s="79" customFormat="1" ht="14.25" customHeight="1">
      <c r="A7" s="80">
        <v>3</v>
      </c>
      <c r="B7" s="80" t="s">
        <v>517</v>
      </c>
      <c r="C7" s="81">
        <v>1</v>
      </c>
      <c r="D7" s="81">
        <v>0</v>
      </c>
      <c r="E7" s="81">
        <v>0</v>
      </c>
      <c r="F7" s="81">
        <v>1</v>
      </c>
      <c r="G7" s="81">
        <v>1</v>
      </c>
      <c r="H7" s="81">
        <v>0</v>
      </c>
    </row>
    <row r="8" spans="1:8" s="79" customFormat="1" ht="14.25" customHeight="1">
      <c r="A8" s="80">
        <v>4</v>
      </c>
      <c r="B8" s="80" t="s">
        <v>518</v>
      </c>
      <c r="C8" s="81">
        <v>1</v>
      </c>
      <c r="D8" s="81">
        <v>0</v>
      </c>
      <c r="E8" s="81">
        <v>0</v>
      </c>
      <c r="F8" s="81">
        <v>1</v>
      </c>
      <c r="G8" s="81">
        <v>1</v>
      </c>
      <c r="H8" s="81">
        <v>1</v>
      </c>
    </row>
    <row r="9" spans="1:8" s="79" customFormat="1" ht="14.25" customHeight="1">
      <c r="A9" s="80">
        <v>5</v>
      </c>
      <c r="B9" s="80" t="s">
        <v>519</v>
      </c>
      <c r="C9" s="81">
        <v>1</v>
      </c>
      <c r="D9" s="81">
        <v>0</v>
      </c>
      <c r="E9" s="81">
        <v>0</v>
      </c>
      <c r="F9" s="81">
        <v>1</v>
      </c>
      <c r="G9" s="81">
        <v>1</v>
      </c>
      <c r="H9" s="81">
        <v>1</v>
      </c>
    </row>
    <row r="10" spans="1:8" s="79" customFormat="1" ht="14.25" customHeight="1">
      <c r="A10" s="80">
        <v>6</v>
      </c>
      <c r="B10" s="80" t="s">
        <v>520</v>
      </c>
      <c r="C10" s="81">
        <v>1</v>
      </c>
      <c r="D10" s="81">
        <v>0</v>
      </c>
      <c r="E10" s="81">
        <v>0</v>
      </c>
      <c r="F10" s="81">
        <v>1</v>
      </c>
      <c r="G10" s="81">
        <v>1</v>
      </c>
      <c r="H10" s="81">
        <v>1</v>
      </c>
    </row>
    <row r="11" spans="1:8" s="79" customFormat="1" ht="14.25" customHeight="1">
      <c r="A11" s="80">
        <v>7</v>
      </c>
      <c r="B11" s="80" t="s">
        <v>521</v>
      </c>
      <c r="C11" s="81">
        <v>1</v>
      </c>
      <c r="D11" s="81">
        <v>0</v>
      </c>
      <c r="E11" s="81">
        <v>0</v>
      </c>
      <c r="F11" s="81">
        <v>1</v>
      </c>
      <c r="G11" s="81">
        <v>1</v>
      </c>
      <c r="H11" s="81">
        <v>1</v>
      </c>
    </row>
    <row r="12" spans="1:8" s="79" customFormat="1" ht="14.25" customHeight="1">
      <c r="A12" s="80">
        <v>8</v>
      </c>
      <c r="B12" s="80" t="s">
        <v>522</v>
      </c>
      <c r="C12" s="81">
        <v>1</v>
      </c>
      <c r="D12" s="81">
        <v>0</v>
      </c>
      <c r="E12" s="81">
        <v>0</v>
      </c>
      <c r="F12" s="81">
        <v>1</v>
      </c>
      <c r="G12" s="81">
        <v>1</v>
      </c>
      <c r="H12" s="81">
        <v>1</v>
      </c>
    </row>
    <row r="13" spans="1:8" s="79" customFormat="1" ht="14.25" customHeight="1">
      <c r="A13" s="80"/>
      <c r="B13" s="80" t="s">
        <v>523</v>
      </c>
      <c r="C13" s="81">
        <f t="shared" ref="C13:H13" si="0">SUM(C5:C12)</f>
        <v>8</v>
      </c>
      <c r="D13" s="81">
        <f t="shared" si="0"/>
        <v>0</v>
      </c>
      <c r="E13" s="81">
        <f t="shared" si="0"/>
        <v>0</v>
      </c>
      <c r="F13" s="81">
        <f t="shared" si="0"/>
        <v>8</v>
      </c>
      <c r="G13" s="81">
        <f t="shared" si="0"/>
        <v>8</v>
      </c>
      <c r="H13" s="81">
        <f t="shared" si="0"/>
        <v>6</v>
      </c>
    </row>
    <row r="15" spans="1:8" ht="42.75" customHeight="1">
      <c r="C15" s="247" t="s">
        <v>524</v>
      </c>
      <c r="D15" s="247"/>
      <c r="E15" s="247"/>
      <c r="F15" s="247"/>
      <c r="G15" s="247"/>
      <c r="H15" s="247"/>
    </row>
  </sheetData>
  <mergeCells count="6">
    <mergeCell ref="C15:H15"/>
    <mergeCell ref="B1:H1"/>
    <mergeCell ref="A2:A3"/>
    <mergeCell ref="B2:B3"/>
    <mergeCell ref="C2:F2"/>
    <mergeCell ref="G2:H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14"/>
  <sheetViews>
    <sheetView workbookViewId="0">
      <selection activeCell="G34" sqref="G34"/>
    </sheetView>
  </sheetViews>
  <sheetFormatPr defaultRowHeight="12.75"/>
  <cols>
    <col min="1" max="1" width="4.5703125" style="18" customWidth="1"/>
    <col min="2" max="2" width="14.5703125" style="4" customWidth="1"/>
    <col min="3" max="4" width="22.5703125" style="4" customWidth="1"/>
    <col min="5" max="5" width="12.7109375" style="4" customWidth="1"/>
    <col min="6" max="6" width="16.42578125" style="4" customWidth="1"/>
    <col min="7" max="7" width="18.28515625" style="4" customWidth="1"/>
    <col min="8" max="8" width="27.140625" style="4" customWidth="1"/>
    <col min="9" max="256" width="9.140625" style="4"/>
    <col min="257" max="257" width="4.5703125" style="4" customWidth="1"/>
    <col min="258" max="258" width="14.5703125" style="4" customWidth="1"/>
    <col min="259" max="260" width="22.5703125" style="4" customWidth="1"/>
    <col min="261" max="261" width="12.7109375" style="4" customWidth="1"/>
    <col min="262" max="262" width="16.42578125" style="4" customWidth="1"/>
    <col min="263" max="263" width="18.28515625" style="4" customWidth="1"/>
    <col min="264" max="264" width="27.140625" style="4" customWidth="1"/>
    <col min="265" max="512" width="9.140625" style="4"/>
    <col min="513" max="513" width="4.5703125" style="4" customWidth="1"/>
    <col min="514" max="514" width="14.5703125" style="4" customWidth="1"/>
    <col min="515" max="516" width="22.5703125" style="4" customWidth="1"/>
    <col min="517" max="517" width="12.7109375" style="4" customWidth="1"/>
    <col min="518" max="518" width="16.42578125" style="4" customWidth="1"/>
    <col min="519" max="519" width="18.28515625" style="4" customWidth="1"/>
    <col min="520" max="520" width="27.140625" style="4" customWidth="1"/>
    <col min="521" max="768" width="9.140625" style="4"/>
    <col min="769" max="769" width="4.5703125" style="4" customWidth="1"/>
    <col min="770" max="770" width="14.5703125" style="4" customWidth="1"/>
    <col min="771" max="772" width="22.5703125" style="4" customWidth="1"/>
    <col min="773" max="773" width="12.7109375" style="4" customWidth="1"/>
    <col min="774" max="774" width="16.42578125" style="4" customWidth="1"/>
    <col min="775" max="775" width="18.28515625" style="4" customWidth="1"/>
    <col min="776" max="776" width="27.140625" style="4" customWidth="1"/>
    <col min="777" max="1024" width="9.140625" style="4"/>
    <col min="1025" max="1025" width="4.5703125" style="4" customWidth="1"/>
    <col min="1026" max="1026" width="14.5703125" style="4" customWidth="1"/>
    <col min="1027" max="1028" width="22.5703125" style="4" customWidth="1"/>
    <col min="1029" max="1029" width="12.7109375" style="4" customWidth="1"/>
    <col min="1030" max="1030" width="16.42578125" style="4" customWidth="1"/>
    <col min="1031" max="1031" width="18.28515625" style="4" customWidth="1"/>
    <col min="1032" max="1032" width="27.140625" style="4" customWidth="1"/>
    <col min="1033" max="1280" width="9.140625" style="4"/>
    <col min="1281" max="1281" width="4.5703125" style="4" customWidth="1"/>
    <col min="1282" max="1282" width="14.5703125" style="4" customWidth="1"/>
    <col min="1283" max="1284" width="22.5703125" style="4" customWidth="1"/>
    <col min="1285" max="1285" width="12.7109375" style="4" customWidth="1"/>
    <col min="1286" max="1286" width="16.42578125" style="4" customWidth="1"/>
    <col min="1287" max="1287" width="18.28515625" style="4" customWidth="1"/>
    <col min="1288" max="1288" width="27.140625" style="4" customWidth="1"/>
    <col min="1289" max="1536" width="9.140625" style="4"/>
    <col min="1537" max="1537" width="4.5703125" style="4" customWidth="1"/>
    <col min="1538" max="1538" width="14.5703125" style="4" customWidth="1"/>
    <col min="1539" max="1540" width="22.5703125" style="4" customWidth="1"/>
    <col min="1541" max="1541" width="12.7109375" style="4" customWidth="1"/>
    <col min="1542" max="1542" width="16.42578125" style="4" customWidth="1"/>
    <col min="1543" max="1543" width="18.28515625" style="4" customWidth="1"/>
    <col min="1544" max="1544" width="27.140625" style="4" customWidth="1"/>
    <col min="1545" max="1792" width="9.140625" style="4"/>
    <col min="1793" max="1793" width="4.5703125" style="4" customWidth="1"/>
    <col min="1794" max="1794" width="14.5703125" style="4" customWidth="1"/>
    <col min="1795" max="1796" width="22.5703125" style="4" customWidth="1"/>
    <col min="1797" max="1797" width="12.7109375" style="4" customWidth="1"/>
    <col min="1798" max="1798" width="16.42578125" style="4" customWidth="1"/>
    <col min="1799" max="1799" width="18.28515625" style="4" customWidth="1"/>
    <col min="1800" max="1800" width="27.140625" style="4" customWidth="1"/>
    <col min="1801" max="2048" width="9.140625" style="4"/>
    <col min="2049" max="2049" width="4.5703125" style="4" customWidth="1"/>
    <col min="2050" max="2050" width="14.5703125" style="4" customWidth="1"/>
    <col min="2051" max="2052" width="22.5703125" style="4" customWidth="1"/>
    <col min="2053" max="2053" width="12.7109375" style="4" customWidth="1"/>
    <col min="2054" max="2054" width="16.42578125" style="4" customWidth="1"/>
    <col min="2055" max="2055" width="18.28515625" style="4" customWidth="1"/>
    <col min="2056" max="2056" width="27.140625" style="4" customWidth="1"/>
    <col min="2057" max="2304" width="9.140625" style="4"/>
    <col min="2305" max="2305" width="4.5703125" style="4" customWidth="1"/>
    <col min="2306" max="2306" width="14.5703125" style="4" customWidth="1"/>
    <col min="2307" max="2308" width="22.5703125" style="4" customWidth="1"/>
    <col min="2309" max="2309" width="12.7109375" style="4" customWidth="1"/>
    <col min="2310" max="2310" width="16.42578125" style="4" customWidth="1"/>
    <col min="2311" max="2311" width="18.28515625" style="4" customWidth="1"/>
    <col min="2312" max="2312" width="27.140625" style="4" customWidth="1"/>
    <col min="2313" max="2560" width="9.140625" style="4"/>
    <col min="2561" max="2561" width="4.5703125" style="4" customWidth="1"/>
    <col min="2562" max="2562" width="14.5703125" style="4" customWidth="1"/>
    <col min="2563" max="2564" width="22.5703125" style="4" customWidth="1"/>
    <col min="2565" max="2565" width="12.7109375" style="4" customWidth="1"/>
    <col min="2566" max="2566" width="16.42578125" style="4" customWidth="1"/>
    <col min="2567" max="2567" width="18.28515625" style="4" customWidth="1"/>
    <col min="2568" max="2568" width="27.140625" style="4" customWidth="1"/>
    <col min="2569" max="2816" width="9.140625" style="4"/>
    <col min="2817" max="2817" width="4.5703125" style="4" customWidth="1"/>
    <col min="2818" max="2818" width="14.5703125" style="4" customWidth="1"/>
    <col min="2819" max="2820" width="22.5703125" style="4" customWidth="1"/>
    <col min="2821" max="2821" width="12.7109375" style="4" customWidth="1"/>
    <col min="2822" max="2822" width="16.42578125" style="4" customWidth="1"/>
    <col min="2823" max="2823" width="18.28515625" style="4" customWidth="1"/>
    <col min="2824" max="2824" width="27.140625" style="4" customWidth="1"/>
    <col min="2825" max="3072" width="9.140625" style="4"/>
    <col min="3073" max="3073" width="4.5703125" style="4" customWidth="1"/>
    <col min="3074" max="3074" width="14.5703125" style="4" customWidth="1"/>
    <col min="3075" max="3076" width="22.5703125" style="4" customWidth="1"/>
    <col min="3077" max="3077" width="12.7109375" style="4" customWidth="1"/>
    <col min="3078" max="3078" width="16.42578125" style="4" customWidth="1"/>
    <col min="3079" max="3079" width="18.28515625" style="4" customWidth="1"/>
    <col min="3080" max="3080" width="27.140625" style="4" customWidth="1"/>
    <col min="3081" max="3328" width="9.140625" style="4"/>
    <col min="3329" max="3329" width="4.5703125" style="4" customWidth="1"/>
    <col min="3330" max="3330" width="14.5703125" style="4" customWidth="1"/>
    <col min="3331" max="3332" width="22.5703125" style="4" customWidth="1"/>
    <col min="3333" max="3333" width="12.7109375" style="4" customWidth="1"/>
    <col min="3334" max="3334" width="16.42578125" style="4" customWidth="1"/>
    <col min="3335" max="3335" width="18.28515625" style="4" customWidth="1"/>
    <col min="3336" max="3336" width="27.140625" style="4" customWidth="1"/>
    <col min="3337" max="3584" width="9.140625" style="4"/>
    <col min="3585" max="3585" width="4.5703125" style="4" customWidth="1"/>
    <col min="3586" max="3586" width="14.5703125" style="4" customWidth="1"/>
    <col min="3587" max="3588" width="22.5703125" style="4" customWidth="1"/>
    <col min="3589" max="3589" width="12.7109375" style="4" customWidth="1"/>
    <col min="3590" max="3590" width="16.42578125" style="4" customWidth="1"/>
    <col min="3591" max="3591" width="18.28515625" style="4" customWidth="1"/>
    <col min="3592" max="3592" width="27.140625" style="4" customWidth="1"/>
    <col min="3593" max="3840" width="9.140625" style="4"/>
    <col min="3841" max="3841" width="4.5703125" style="4" customWidth="1"/>
    <col min="3842" max="3842" width="14.5703125" style="4" customWidth="1"/>
    <col min="3843" max="3844" width="22.5703125" style="4" customWidth="1"/>
    <col min="3845" max="3845" width="12.7109375" style="4" customWidth="1"/>
    <col min="3846" max="3846" width="16.42578125" style="4" customWidth="1"/>
    <col min="3847" max="3847" width="18.28515625" style="4" customWidth="1"/>
    <col min="3848" max="3848" width="27.140625" style="4" customWidth="1"/>
    <col min="3849" max="4096" width="9.140625" style="4"/>
    <col min="4097" max="4097" width="4.5703125" style="4" customWidth="1"/>
    <col min="4098" max="4098" width="14.5703125" style="4" customWidth="1"/>
    <col min="4099" max="4100" width="22.5703125" style="4" customWidth="1"/>
    <col min="4101" max="4101" width="12.7109375" style="4" customWidth="1"/>
    <col min="4102" max="4102" width="16.42578125" style="4" customWidth="1"/>
    <col min="4103" max="4103" width="18.28515625" style="4" customWidth="1"/>
    <col min="4104" max="4104" width="27.140625" style="4" customWidth="1"/>
    <col min="4105" max="4352" width="9.140625" style="4"/>
    <col min="4353" max="4353" width="4.5703125" style="4" customWidth="1"/>
    <col min="4354" max="4354" width="14.5703125" style="4" customWidth="1"/>
    <col min="4355" max="4356" width="22.5703125" style="4" customWidth="1"/>
    <col min="4357" max="4357" width="12.7109375" style="4" customWidth="1"/>
    <col min="4358" max="4358" width="16.42578125" style="4" customWidth="1"/>
    <col min="4359" max="4359" width="18.28515625" style="4" customWidth="1"/>
    <col min="4360" max="4360" width="27.140625" style="4" customWidth="1"/>
    <col min="4361" max="4608" width="9.140625" style="4"/>
    <col min="4609" max="4609" width="4.5703125" style="4" customWidth="1"/>
    <col min="4610" max="4610" width="14.5703125" style="4" customWidth="1"/>
    <col min="4611" max="4612" width="22.5703125" style="4" customWidth="1"/>
    <col min="4613" max="4613" width="12.7109375" style="4" customWidth="1"/>
    <col min="4614" max="4614" width="16.42578125" style="4" customWidth="1"/>
    <col min="4615" max="4615" width="18.28515625" style="4" customWidth="1"/>
    <col min="4616" max="4616" width="27.140625" style="4" customWidth="1"/>
    <col min="4617" max="4864" width="9.140625" style="4"/>
    <col min="4865" max="4865" width="4.5703125" style="4" customWidth="1"/>
    <col min="4866" max="4866" width="14.5703125" style="4" customWidth="1"/>
    <col min="4867" max="4868" width="22.5703125" style="4" customWidth="1"/>
    <col min="4869" max="4869" width="12.7109375" style="4" customWidth="1"/>
    <col min="4870" max="4870" width="16.42578125" style="4" customWidth="1"/>
    <col min="4871" max="4871" width="18.28515625" style="4" customWidth="1"/>
    <col min="4872" max="4872" width="27.140625" style="4" customWidth="1"/>
    <col min="4873" max="5120" width="9.140625" style="4"/>
    <col min="5121" max="5121" width="4.5703125" style="4" customWidth="1"/>
    <col min="5122" max="5122" width="14.5703125" style="4" customWidth="1"/>
    <col min="5123" max="5124" width="22.5703125" style="4" customWidth="1"/>
    <col min="5125" max="5125" width="12.7109375" style="4" customWidth="1"/>
    <col min="5126" max="5126" width="16.42578125" style="4" customWidth="1"/>
    <col min="5127" max="5127" width="18.28515625" style="4" customWidth="1"/>
    <col min="5128" max="5128" width="27.140625" style="4" customWidth="1"/>
    <col min="5129" max="5376" width="9.140625" style="4"/>
    <col min="5377" max="5377" width="4.5703125" style="4" customWidth="1"/>
    <col min="5378" max="5378" width="14.5703125" style="4" customWidth="1"/>
    <col min="5379" max="5380" width="22.5703125" style="4" customWidth="1"/>
    <col min="5381" max="5381" width="12.7109375" style="4" customWidth="1"/>
    <col min="5382" max="5382" width="16.42578125" style="4" customWidth="1"/>
    <col min="5383" max="5383" width="18.28515625" style="4" customWidth="1"/>
    <col min="5384" max="5384" width="27.140625" style="4" customWidth="1"/>
    <col min="5385" max="5632" width="9.140625" style="4"/>
    <col min="5633" max="5633" width="4.5703125" style="4" customWidth="1"/>
    <col min="5634" max="5634" width="14.5703125" style="4" customWidth="1"/>
    <col min="5635" max="5636" width="22.5703125" style="4" customWidth="1"/>
    <col min="5637" max="5637" width="12.7109375" style="4" customWidth="1"/>
    <col min="5638" max="5638" width="16.42578125" style="4" customWidth="1"/>
    <col min="5639" max="5639" width="18.28515625" style="4" customWidth="1"/>
    <col min="5640" max="5640" width="27.140625" style="4" customWidth="1"/>
    <col min="5641" max="5888" width="9.140625" style="4"/>
    <col min="5889" max="5889" width="4.5703125" style="4" customWidth="1"/>
    <col min="5890" max="5890" width="14.5703125" style="4" customWidth="1"/>
    <col min="5891" max="5892" width="22.5703125" style="4" customWidth="1"/>
    <col min="5893" max="5893" width="12.7109375" style="4" customWidth="1"/>
    <col min="5894" max="5894" width="16.42578125" style="4" customWidth="1"/>
    <col min="5895" max="5895" width="18.28515625" style="4" customWidth="1"/>
    <col min="5896" max="5896" width="27.140625" style="4" customWidth="1"/>
    <col min="5897" max="6144" width="9.140625" style="4"/>
    <col min="6145" max="6145" width="4.5703125" style="4" customWidth="1"/>
    <col min="6146" max="6146" width="14.5703125" style="4" customWidth="1"/>
    <col min="6147" max="6148" width="22.5703125" style="4" customWidth="1"/>
    <col min="6149" max="6149" width="12.7109375" style="4" customWidth="1"/>
    <col min="6150" max="6150" width="16.42578125" style="4" customWidth="1"/>
    <col min="6151" max="6151" width="18.28515625" style="4" customWidth="1"/>
    <col min="6152" max="6152" width="27.140625" style="4" customWidth="1"/>
    <col min="6153" max="6400" width="9.140625" style="4"/>
    <col min="6401" max="6401" width="4.5703125" style="4" customWidth="1"/>
    <col min="6402" max="6402" width="14.5703125" style="4" customWidth="1"/>
    <col min="6403" max="6404" width="22.5703125" style="4" customWidth="1"/>
    <col min="6405" max="6405" width="12.7109375" style="4" customWidth="1"/>
    <col min="6406" max="6406" width="16.42578125" style="4" customWidth="1"/>
    <col min="6407" max="6407" width="18.28515625" style="4" customWidth="1"/>
    <col min="6408" max="6408" width="27.140625" style="4" customWidth="1"/>
    <col min="6409" max="6656" width="9.140625" style="4"/>
    <col min="6657" max="6657" width="4.5703125" style="4" customWidth="1"/>
    <col min="6658" max="6658" width="14.5703125" style="4" customWidth="1"/>
    <col min="6659" max="6660" width="22.5703125" style="4" customWidth="1"/>
    <col min="6661" max="6661" width="12.7109375" style="4" customWidth="1"/>
    <col min="6662" max="6662" width="16.42578125" style="4" customWidth="1"/>
    <col min="6663" max="6663" width="18.28515625" style="4" customWidth="1"/>
    <col min="6664" max="6664" width="27.140625" style="4" customWidth="1"/>
    <col min="6665" max="6912" width="9.140625" style="4"/>
    <col min="6913" max="6913" width="4.5703125" style="4" customWidth="1"/>
    <col min="6914" max="6914" width="14.5703125" style="4" customWidth="1"/>
    <col min="6915" max="6916" width="22.5703125" style="4" customWidth="1"/>
    <col min="6917" max="6917" width="12.7109375" style="4" customWidth="1"/>
    <col min="6918" max="6918" width="16.42578125" style="4" customWidth="1"/>
    <col min="6919" max="6919" width="18.28515625" style="4" customWidth="1"/>
    <col min="6920" max="6920" width="27.140625" style="4" customWidth="1"/>
    <col min="6921" max="7168" width="9.140625" style="4"/>
    <col min="7169" max="7169" width="4.5703125" style="4" customWidth="1"/>
    <col min="7170" max="7170" width="14.5703125" style="4" customWidth="1"/>
    <col min="7171" max="7172" width="22.5703125" style="4" customWidth="1"/>
    <col min="7173" max="7173" width="12.7109375" style="4" customWidth="1"/>
    <col min="7174" max="7174" width="16.42578125" style="4" customWidth="1"/>
    <col min="7175" max="7175" width="18.28515625" style="4" customWidth="1"/>
    <col min="7176" max="7176" width="27.140625" style="4" customWidth="1"/>
    <col min="7177" max="7424" width="9.140625" style="4"/>
    <col min="7425" max="7425" width="4.5703125" style="4" customWidth="1"/>
    <col min="7426" max="7426" width="14.5703125" style="4" customWidth="1"/>
    <col min="7427" max="7428" width="22.5703125" style="4" customWidth="1"/>
    <col min="7429" max="7429" width="12.7109375" style="4" customWidth="1"/>
    <col min="7430" max="7430" width="16.42578125" style="4" customWidth="1"/>
    <col min="7431" max="7431" width="18.28515625" style="4" customWidth="1"/>
    <col min="7432" max="7432" width="27.140625" style="4" customWidth="1"/>
    <col min="7433" max="7680" width="9.140625" style="4"/>
    <col min="7681" max="7681" width="4.5703125" style="4" customWidth="1"/>
    <col min="7682" max="7682" width="14.5703125" style="4" customWidth="1"/>
    <col min="7683" max="7684" width="22.5703125" style="4" customWidth="1"/>
    <col min="7685" max="7685" width="12.7109375" style="4" customWidth="1"/>
    <col min="7686" max="7686" width="16.42578125" style="4" customWidth="1"/>
    <col min="7687" max="7687" width="18.28515625" style="4" customWidth="1"/>
    <col min="7688" max="7688" width="27.140625" style="4" customWidth="1"/>
    <col min="7689" max="7936" width="9.140625" style="4"/>
    <col min="7937" max="7937" width="4.5703125" style="4" customWidth="1"/>
    <col min="7938" max="7938" width="14.5703125" style="4" customWidth="1"/>
    <col min="7939" max="7940" width="22.5703125" style="4" customWidth="1"/>
    <col min="7941" max="7941" width="12.7109375" style="4" customWidth="1"/>
    <col min="7942" max="7942" width="16.42578125" style="4" customWidth="1"/>
    <col min="7943" max="7943" width="18.28515625" style="4" customWidth="1"/>
    <col min="7944" max="7944" width="27.140625" style="4" customWidth="1"/>
    <col min="7945" max="8192" width="9.140625" style="4"/>
    <col min="8193" max="8193" width="4.5703125" style="4" customWidth="1"/>
    <col min="8194" max="8194" width="14.5703125" style="4" customWidth="1"/>
    <col min="8195" max="8196" width="22.5703125" style="4" customWidth="1"/>
    <col min="8197" max="8197" width="12.7109375" style="4" customWidth="1"/>
    <col min="8198" max="8198" width="16.42578125" style="4" customWidth="1"/>
    <col min="8199" max="8199" width="18.28515625" style="4" customWidth="1"/>
    <col min="8200" max="8200" width="27.140625" style="4" customWidth="1"/>
    <col min="8201" max="8448" width="9.140625" style="4"/>
    <col min="8449" max="8449" width="4.5703125" style="4" customWidth="1"/>
    <col min="8450" max="8450" width="14.5703125" style="4" customWidth="1"/>
    <col min="8451" max="8452" width="22.5703125" style="4" customWidth="1"/>
    <col min="8453" max="8453" width="12.7109375" style="4" customWidth="1"/>
    <col min="8454" max="8454" width="16.42578125" style="4" customWidth="1"/>
    <col min="8455" max="8455" width="18.28515625" style="4" customWidth="1"/>
    <col min="8456" max="8456" width="27.140625" style="4" customWidth="1"/>
    <col min="8457" max="8704" width="9.140625" style="4"/>
    <col min="8705" max="8705" width="4.5703125" style="4" customWidth="1"/>
    <col min="8706" max="8706" width="14.5703125" style="4" customWidth="1"/>
    <col min="8707" max="8708" width="22.5703125" style="4" customWidth="1"/>
    <col min="8709" max="8709" width="12.7109375" style="4" customWidth="1"/>
    <col min="8710" max="8710" width="16.42578125" style="4" customWidth="1"/>
    <col min="8711" max="8711" width="18.28515625" style="4" customWidth="1"/>
    <col min="8712" max="8712" width="27.140625" style="4" customWidth="1"/>
    <col min="8713" max="8960" width="9.140625" style="4"/>
    <col min="8961" max="8961" width="4.5703125" style="4" customWidth="1"/>
    <col min="8962" max="8962" width="14.5703125" style="4" customWidth="1"/>
    <col min="8963" max="8964" width="22.5703125" style="4" customWidth="1"/>
    <col min="8965" max="8965" width="12.7109375" style="4" customWidth="1"/>
    <col min="8966" max="8966" width="16.42578125" style="4" customWidth="1"/>
    <col min="8967" max="8967" width="18.28515625" style="4" customWidth="1"/>
    <col min="8968" max="8968" width="27.140625" style="4" customWidth="1"/>
    <col min="8969" max="9216" width="9.140625" style="4"/>
    <col min="9217" max="9217" width="4.5703125" style="4" customWidth="1"/>
    <col min="9218" max="9218" width="14.5703125" style="4" customWidth="1"/>
    <col min="9219" max="9220" width="22.5703125" style="4" customWidth="1"/>
    <col min="9221" max="9221" width="12.7109375" style="4" customWidth="1"/>
    <col min="9222" max="9222" width="16.42578125" style="4" customWidth="1"/>
    <col min="9223" max="9223" width="18.28515625" style="4" customWidth="1"/>
    <col min="9224" max="9224" width="27.140625" style="4" customWidth="1"/>
    <col min="9225" max="9472" width="9.140625" style="4"/>
    <col min="9473" max="9473" width="4.5703125" style="4" customWidth="1"/>
    <col min="9474" max="9474" width="14.5703125" style="4" customWidth="1"/>
    <col min="9475" max="9476" width="22.5703125" style="4" customWidth="1"/>
    <col min="9477" max="9477" width="12.7109375" style="4" customWidth="1"/>
    <col min="9478" max="9478" width="16.42578125" style="4" customWidth="1"/>
    <col min="9479" max="9479" width="18.28515625" style="4" customWidth="1"/>
    <col min="9480" max="9480" width="27.140625" style="4" customWidth="1"/>
    <col min="9481" max="9728" width="9.140625" style="4"/>
    <col min="9729" max="9729" width="4.5703125" style="4" customWidth="1"/>
    <col min="9730" max="9730" width="14.5703125" style="4" customWidth="1"/>
    <col min="9731" max="9732" width="22.5703125" style="4" customWidth="1"/>
    <col min="9733" max="9733" width="12.7109375" style="4" customWidth="1"/>
    <col min="9734" max="9734" width="16.42578125" style="4" customWidth="1"/>
    <col min="9735" max="9735" width="18.28515625" style="4" customWidth="1"/>
    <col min="9736" max="9736" width="27.140625" style="4" customWidth="1"/>
    <col min="9737" max="9984" width="9.140625" style="4"/>
    <col min="9985" max="9985" width="4.5703125" style="4" customWidth="1"/>
    <col min="9986" max="9986" width="14.5703125" style="4" customWidth="1"/>
    <col min="9987" max="9988" width="22.5703125" style="4" customWidth="1"/>
    <col min="9989" max="9989" width="12.7109375" style="4" customWidth="1"/>
    <col min="9990" max="9990" width="16.42578125" style="4" customWidth="1"/>
    <col min="9991" max="9991" width="18.28515625" style="4" customWidth="1"/>
    <col min="9992" max="9992" width="27.140625" style="4" customWidth="1"/>
    <col min="9993" max="10240" width="9.140625" style="4"/>
    <col min="10241" max="10241" width="4.5703125" style="4" customWidth="1"/>
    <col min="10242" max="10242" width="14.5703125" style="4" customWidth="1"/>
    <col min="10243" max="10244" width="22.5703125" style="4" customWidth="1"/>
    <col min="10245" max="10245" width="12.7109375" style="4" customWidth="1"/>
    <col min="10246" max="10246" width="16.42578125" style="4" customWidth="1"/>
    <col min="10247" max="10247" width="18.28515625" style="4" customWidth="1"/>
    <col min="10248" max="10248" width="27.140625" style="4" customWidth="1"/>
    <col min="10249" max="10496" width="9.140625" style="4"/>
    <col min="10497" max="10497" width="4.5703125" style="4" customWidth="1"/>
    <col min="10498" max="10498" width="14.5703125" style="4" customWidth="1"/>
    <col min="10499" max="10500" width="22.5703125" style="4" customWidth="1"/>
    <col min="10501" max="10501" width="12.7109375" style="4" customWidth="1"/>
    <col min="10502" max="10502" width="16.42578125" style="4" customWidth="1"/>
    <col min="10503" max="10503" width="18.28515625" style="4" customWidth="1"/>
    <col min="10504" max="10504" width="27.140625" style="4" customWidth="1"/>
    <col min="10505" max="10752" width="9.140625" style="4"/>
    <col min="10753" max="10753" width="4.5703125" style="4" customWidth="1"/>
    <col min="10754" max="10754" width="14.5703125" style="4" customWidth="1"/>
    <col min="10755" max="10756" width="22.5703125" style="4" customWidth="1"/>
    <col min="10757" max="10757" width="12.7109375" style="4" customWidth="1"/>
    <col min="10758" max="10758" width="16.42578125" style="4" customWidth="1"/>
    <col min="10759" max="10759" width="18.28515625" style="4" customWidth="1"/>
    <col min="10760" max="10760" width="27.140625" style="4" customWidth="1"/>
    <col min="10761" max="11008" width="9.140625" style="4"/>
    <col min="11009" max="11009" width="4.5703125" style="4" customWidth="1"/>
    <col min="11010" max="11010" width="14.5703125" style="4" customWidth="1"/>
    <col min="11011" max="11012" width="22.5703125" style="4" customWidth="1"/>
    <col min="11013" max="11013" width="12.7109375" style="4" customWidth="1"/>
    <col min="11014" max="11014" width="16.42578125" style="4" customWidth="1"/>
    <col min="11015" max="11015" width="18.28515625" style="4" customWidth="1"/>
    <col min="11016" max="11016" width="27.140625" style="4" customWidth="1"/>
    <col min="11017" max="11264" width="9.140625" style="4"/>
    <col min="11265" max="11265" width="4.5703125" style="4" customWidth="1"/>
    <col min="11266" max="11266" width="14.5703125" style="4" customWidth="1"/>
    <col min="11267" max="11268" width="22.5703125" style="4" customWidth="1"/>
    <col min="11269" max="11269" width="12.7109375" style="4" customWidth="1"/>
    <col min="11270" max="11270" width="16.42578125" style="4" customWidth="1"/>
    <col min="11271" max="11271" width="18.28515625" style="4" customWidth="1"/>
    <col min="11272" max="11272" width="27.140625" style="4" customWidth="1"/>
    <col min="11273" max="11520" width="9.140625" style="4"/>
    <col min="11521" max="11521" width="4.5703125" style="4" customWidth="1"/>
    <col min="11522" max="11522" width="14.5703125" style="4" customWidth="1"/>
    <col min="11523" max="11524" width="22.5703125" style="4" customWidth="1"/>
    <col min="11525" max="11525" width="12.7109375" style="4" customWidth="1"/>
    <col min="11526" max="11526" width="16.42578125" style="4" customWidth="1"/>
    <col min="11527" max="11527" width="18.28515625" style="4" customWidth="1"/>
    <col min="11528" max="11528" width="27.140625" style="4" customWidth="1"/>
    <col min="11529" max="11776" width="9.140625" style="4"/>
    <col min="11777" max="11777" width="4.5703125" style="4" customWidth="1"/>
    <col min="11778" max="11778" width="14.5703125" style="4" customWidth="1"/>
    <col min="11779" max="11780" width="22.5703125" style="4" customWidth="1"/>
    <col min="11781" max="11781" width="12.7109375" style="4" customWidth="1"/>
    <col min="11782" max="11782" width="16.42578125" style="4" customWidth="1"/>
    <col min="11783" max="11783" width="18.28515625" style="4" customWidth="1"/>
    <col min="11784" max="11784" width="27.140625" style="4" customWidth="1"/>
    <col min="11785" max="12032" width="9.140625" style="4"/>
    <col min="12033" max="12033" width="4.5703125" style="4" customWidth="1"/>
    <col min="12034" max="12034" width="14.5703125" style="4" customWidth="1"/>
    <col min="12035" max="12036" width="22.5703125" style="4" customWidth="1"/>
    <col min="12037" max="12037" width="12.7109375" style="4" customWidth="1"/>
    <col min="12038" max="12038" width="16.42578125" style="4" customWidth="1"/>
    <col min="12039" max="12039" width="18.28515625" style="4" customWidth="1"/>
    <col min="12040" max="12040" width="27.140625" style="4" customWidth="1"/>
    <col min="12041" max="12288" width="9.140625" style="4"/>
    <col min="12289" max="12289" width="4.5703125" style="4" customWidth="1"/>
    <col min="12290" max="12290" width="14.5703125" style="4" customWidth="1"/>
    <col min="12291" max="12292" width="22.5703125" style="4" customWidth="1"/>
    <col min="12293" max="12293" width="12.7109375" style="4" customWidth="1"/>
    <col min="12294" max="12294" width="16.42578125" style="4" customWidth="1"/>
    <col min="12295" max="12295" width="18.28515625" style="4" customWidth="1"/>
    <col min="12296" max="12296" width="27.140625" style="4" customWidth="1"/>
    <col min="12297" max="12544" width="9.140625" style="4"/>
    <col min="12545" max="12545" width="4.5703125" style="4" customWidth="1"/>
    <col min="12546" max="12546" width="14.5703125" style="4" customWidth="1"/>
    <col min="12547" max="12548" width="22.5703125" style="4" customWidth="1"/>
    <col min="12549" max="12549" width="12.7109375" style="4" customWidth="1"/>
    <col min="12550" max="12550" width="16.42578125" style="4" customWidth="1"/>
    <col min="12551" max="12551" width="18.28515625" style="4" customWidth="1"/>
    <col min="12552" max="12552" width="27.140625" style="4" customWidth="1"/>
    <col min="12553" max="12800" width="9.140625" style="4"/>
    <col min="12801" max="12801" width="4.5703125" style="4" customWidth="1"/>
    <col min="12802" max="12802" width="14.5703125" style="4" customWidth="1"/>
    <col min="12803" max="12804" width="22.5703125" style="4" customWidth="1"/>
    <col min="12805" max="12805" width="12.7109375" style="4" customWidth="1"/>
    <col min="12806" max="12806" width="16.42578125" style="4" customWidth="1"/>
    <col min="12807" max="12807" width="18.28515625" style="4" customWidth="1"/>
    <col min="12808" max="12808" width="27.140625" style="4" customWidth="1"/>
    <col min="12809" max="13056" width="9.140625" style="4"/>
    <col min="13057" max="13057" width="4.5703125" style="4" customWidth="1"/>
    <col min="13058" max="13058" width="14.5703125" style="4" customWidth="1"/>
    <col min="13059" max="13060" width="22.5703125" style="4" customWidth="1"/>
    <col min="13061" max="13061" width="12.7109375" style="4" customWidth="1"/>
    <col min="13062" max="13062" width="16.42578125" style="4" customWidth="1"/>
    <col min="13063" max="13063" width="18.28515625" style="4" customWidth="1"/>
    <col min="13064" max="13064" width="27.140625" style="4" customWidth="1"/>
    <col min="13065" max="13312" width="9.140625" style="4"/>
    <col min="13313" max="13313" width="4.5703125" style="4" customWidth="1"/>
    <col min="13314" max="13314" width="14.5703125" style="4" customWidth="1"/>
    <col min="13315" max="13316" width="22.5703125" style="4" customWidth="1"/>
    <col min="13317" max="13317" width="12.7109375" style="4" customWidth="1"/>
    <col min="13318" max="13318" width="16.42578125" style="4" customWidth="1"/>
    <col min="13319" max="13319" width="18.28515625" style="4" customWidth="1"/>
    <col min="13320" max="13320" width="27.140625" style="4" customWidth="1"/>
    <col min="13321" max="13568" width="9.140625" style="4"/>
    <col min="13569" max="13569" width="4.5703125" style="4" customWidth="1"/>
    <col min="13570" max="13570" width="14.5703125" style="4" customWidth="1"/>
    <col min="13571" max="13572" width="22.5703125" style="4" customWidth="1"/>
    <col min="13573" max="13573" width="12.7109375" style="4" customWidth="1"/>
    <col min="13574" max="13574" width="16.42578125" style="4" customWidth="1"/>
    <col min="13575" max="13575" width="18.28515625" style="4" customWidth="1"/>
    <col min="13576" max="13576" width="27.140625" style="4" customWidth="1"/>
    <col min="13577" max="13824" width="9.140625" style="4"/>
    <col min="13825" max="13825" width="4.5703125" style="4" customWidth="1"/>
    <col min="13826" max="13826" width="14.5703125" style="4" customWidth="1"/>
    <col min="13827" max="13828" width="22.5703125" style="4" customWidth="1"/>
    <col min="13829" max="13829" width="12.7109375" style="4" customWidth="1"/>
    <col min="13830" max="13830" width="16.42578125" style="4" customWidth="1"/>
    <col min="13831" max="13831" width="18.28515625" style="4" customWidth="1"/>
    <col min="13832" max="13832" width="27.140625" style="4" customWidth="1"/>
    <col min="13833" max="14080" width="9.140625" style="4"/>
    <col min="14081" max="14081" width="4.5703125" style="4" customWidth="1"/>
    <col min="14082" max="14082" width="14.5703125" style="4" customWidth="1"/>
    <col min="14083" max="14084" width="22.5703125" style="4" customWidth="1"/>
    <col min="14085" max="14085" width="12.7109375" style="4" customWidth="1"/>
    <col min="14086" max="14086" width="16.42578125" style="4" customWidth="1"/>
    <col min="14087" max="14087" width="18.28515625" style="4" customWidth="1"/>
    <col min="14088" max="14088" width="27.140625" style="4" customWidth="1"/>
    <col min="14089" max="14336" width="9.140625" style="4"/>
    <col min="14337" max="14337" width="4.5703125" style="4" customWidth="1"/>
    <col min="14338" max="14338" width="14.5703125" style="4" customWidth="1"/>
    <col min="14339" max="14340" width="22.5703125" style="4" customWidth="1"/>
    <col min="14341" max="14341" width="12.7109375" style="4" customWidth="1"/>
    <col min="14342" max="14342" width="16.42578125" style="4" customWidth="1"/>
    <col min="14343" max="14343" width="18.28515625" style="4" customWidth="1"/>
    <col min="14344" max="14344" width="27.140625" style="4" customWidth="1"/>
    <col min="14345" max="14592" width="9.140625" style="4"/>
    <col min="14593" max="14593" width="4.5703125" style="4" customWidth="1"/>
    <col min="14594" max="14594" width="14.5703125" style="4" customWidth="1"/>
    <col min="14595" max="14596" width="22.5703125" style="4" customWidth="1"/>
    <col min="14597" max="14597" width="12.7109375" style="4" customWidth="1"/>
    <col min="14598" max="14598" width="16.42578125" style="4" customWidth="1"/>
    <col min="14599" max="14599" width="18.28515625" style="4" customWidth="1"/>
    <col min="14600" max="14600" width="27.140625" style="4" customWidth="1"/>
    <col min="14601" max="14848" width="9.140625" style="4"/>
    <col min="14849" max="14849" width="4.5703125" style="4" customWidth="1"/>
    <col min="14850" max="14850" width="14.5703125" style="4" customWidth="1"/>
    <col min="14851" max="14852" width="22.5703125" style="4" customWidth="1"/>
    <col min="14853" max="14853" width="12.7109375" style="4" customWidth="1"/>
    <col min="14854" max="14854" width="16.42578125" style="4" customWidth="1"/>
    <col min="14855" max="14855" width="18.28515625" style="4" customWidth="1"/>
    <col min="14856" max="14856" width="27.140625" style="4" customWidth="1"/>
    <col min="14857" max="15104" width="9.140625" style="4"/>
    <col min="15105" max="15105" width="4.5703125" style="4" customWidth="1"/>
    <col min="15106" max="15106" width="14.5703125" style="4" customWidth="1"/>
    <col min="15107" max="15108" width="22.5703125" style="4" customWidth="1"/>
    <col min="15109" max="15109" width="12.7109375" style="4" customWidth="1"/>
    <col min="15110" max="15110" width="16.42578125" style="4" customWidth="1"/>
    <col min="15111" max="15111" width="18.28515625" style="4" customWidth="1"/>
    <col min="15112" max="15112" width="27.140625" style="4" customWidth="1"/>
    <col min="15113" max="15360" width="9.140625" style="4"/>
    <col min="15361" max="15361" width="4.5703125" style="4" customWidth="1"/>
    <col min="15362" max="15362" width="14.5703125" style="4" customWidth="1"/>
    <col min="15363" max="15364" width="22.5703125" style="4" customWidth="1"/>
    <col min="15365" max="15365" width="12.7109375" style="4" customWidth="1"/>
    <col min="15366" max="15366" width="16.42578125" style="4" customWidth="1"/>
    <col min="15367" max="15367" width="18.28515625" style="4" customWidth="1"/>
    <col min="15368" max="15368" width="27.140625" style="4" customWidth="1"/>
    <col min="15369" max="15616" width="9.140625" style="4"/>
    <col min="15617" max="15617" width="4.5703125" style="4" customWidth="1"/>
    <col min="15618" max="15618" width="14.5703125" style="4" customWidth="1"/>
    <col min="15619" max="15620" width="22.5703125" style="4" customWidth="1"/>
    <col min="15621" max="15621" width="12.7109375" style="4" customWidth="1"/>
    <col min="15622" max="15622" width="16.42578125" style="4" customWidth="1"/>
    <col min="15623" max="15623" width="18.28515625" style="4" customWidth="1"/>
    <col min="15624" max="15624" width="27.140625" style="4" customWidth="1"/>
    <col min="15625" max="15872" width="9.140625" style="4"/>
    <col min="15873" max="15873" width="4.5703125" style="4" customWidth="1"/>
    <col min="15874" max="15874" width="14.5703125" style="4" customWidth="1"/>
    <col min="15875" max="15876" width="22.5703125" style="4" customWidth="1"/>
    <col min="15877" max="15877" width="12.7109375" style="4" customWidth="1"/>
    <col min="15878" max="15878" width="16.42578125" style="4" customWidth="1"/>
    <col min="15879" max="15879" width="18.28515625" style="4" customWidth="1"/>
    <col min="15880" max="15880" width="27.140625" style="4" customWidth="1"/>
    <col min="15881" max="16128" width="9.140625" style="4"/>
    <col min="16129" max="16129" width="4.5703125" style="4" customWidth="1"/>
    <col min="16130" max="16130" width="14.5703125" style="4" customWidth="1"/>
    <col min="16131" max="16132" width="22.5703125" style="4" customWidth="1"/>
    <col min="16133" max="16133" width="12.7109375" style="4" customWidth="1"/>
    <col min="16134" max="16134" width="16.42578125" style="4" customWidth="1"/>
    <col min="16135" max="16135" width="18.28515625" style="4" customWidth="1"/>
    <col min="16136" max="16136" width="27.140625" style="4" customWidth="1"/>
    <col min="16137" max="16384" width="9.140625" style="4"/>
  </cols>
  <sheetData>
    <row r="1" spans="1:8" ht="40.5" customHeight="1" thickBot="1">
      <c r="A1" s="169" t="s">
        <v>644</v>
      </c>
      <c r="B1" s="169"/>
      <c r="C1" s="169"/>
      <c r="D1" s="169"/>
      <c r="E1" s="169"/>
      <c r="F1" s="169"/>
      <c r="G1" s="169"/>
      <c r="H1" s="169"/>
    </row>
    <row r="2" spans="1:8" ht="64.5" customHeight="1">
      <c r="A2" s="170" t="s">
        <v>1</v>
      </c>
      <c r="B2" s="173" t="s">
        <v>97</v>
      </c>
      <c r="C2" s="176" t="s">
        <v>98</v>
      </c>
      <c r="D2" s="177"/>
      <c r="E2" s="177"/>
      <c r="F2" s="178"/>
      <c r="G2" s="179" t="s">
        <v>4</v>
      </c>
      <c r="H2" s="178"/>
    </row>
    <row r="3" spans="1:8" ht="20.25" customHeight="1">
      <c r="A3" s="171"/>
      <c r="B3" s="174"/>
      <c r="C3" s="180" t="s">
        <v>99</v>
      </c>
      <c r="D3" s="182" t="s">
        <v>100</v>
      </c>
      <c r="E3" s="182" t="s">
        <v>101</v>
      </c>
      <c r="F3" s="184" t="s">
        <v>102</v>
      </c>
      <c r="G3" s="186" t="s">
        <v>103</v>
      </c>
      <c r="H3" s="167" t="s">
        <v>104</v>
      </c>
    </row>
    <row r="4" spans="1:8" ht="54" customHeight="1" thickBot="1">
      <c r="A4" s="172"/>
      <c r="B4" s="175"/>
      <c r="C4" s="181"/>
      <c r="D4" s="183"/>
      <c r="E4" s="183"/>
      <c r="F4" s="185"/>
      <c r="G4" s="187"/>
      <c r="H4" s="168"/>
    </row>
    <row r="5" spans="1:8" ht="12.75" customHeight="1" thickBot="1">
      <c r="A5" s="5">
        <v>1</v>
      </c>
      <c r="B5" s="119">
        <v>2</v>
      </c>
      <c r="C5" s="6">
        <v>3</v>
      </c>
      <c r="D5" s="7">
        <v>4</v>
      </c>
      <c r="E5" s="7">
        <v>5</v>
      </c>
      <c r="F5" s="8">
        <v>6</v>
      </c>
      <c r="G5" s="9">
        <v>7</v>
      </c>
      <c r="H5" s="8">
        <v>8</v>
      </c>
    </row>
    <row r="6" spans="1:8" ht="13.5">
      <c r="A6" s="10">
        <v>1</v>
      </c>
      <c r="B6" s="11" t="s">
        <v>105</v>
      </c>
      <c r="C6" s="12">
        <v>5</v>
      </c>
      <c r="D6" s="12">
        <v>0</v>
      </c>
      <c r="E6" s="12">
        <v>0</v>
      </c>
      <c r="F6" s="12">
        <v>1</v>
      </c>
      <c r="G6" s="12">
        <v>1</v>
      </c>
      <c r="H6" s="12">
        <v>1</v>
      </c>
    </row>
    <row r="7" spans="1:8" ht="13.5">
      <c r="A7" s="3">
        <v>2</v>
      </c>
      <c r="B7" s="13" t="s">
        <v>106</v>
      </c>
      <c r="C7" s="14">
        <v>13</v>
      </c>
      <c r="D7" s="14">
        <v>0</v>
      </c>
      <c r="E7" s="14">
        <v>0</v>
      </c>
      <c r="F7" s="14">
        <v>1</v>
      </c>
      <c r="G7" s="14">
        <v>1</v>
      </c>
      <c r="H7" s="14">
        <v>1</v>
      </c>
    </row>
    <row r="8" spans="1:8" ht="13.5">
      <c r="A8" s="3">
        <v>3</v>
      </c>
      <c r="B8" s="13" t="s">
        <v>107</v>
      </c>
      <c r="C8" s="14">
        <v>13</v>
      </c>
      <c r="D8" s="14">
        <v>0</v>
      </c>
      <c r="E8" s="14">
        <v>0</v>
      </c>
      <c r="F8" s="14">
        <v>1</v>
      </c>
      <c r="G8" s="14">
        <v>1</v>
      </c>
      <c r="H8" s="14">
        <v>1</v>
      </c>
    </row>
    <row r="9" spans="1:8" ht="13.5">
      <c r="A9" s="3">
        <v>4</v>
      </c>
      <c r="B9" s="13" t="s">
        <v>108</v>
      </c>
      <c r="C9" s="14">
        <v>22</v>
      </c>
      <c r="D9" s="14">
        <v>0</v>
      </c>
      <c r="E9" s="14">
        <v>0</v>
      </c>
      <c r="F9" s="14">
        <v>1</v>
      </c>
      <c r="G9" s="14">
        <v>1</v>
      </c>
      <c r="H9" s="14">
        <v>1</v>
      </c>
    </row>
    <row r="10" spans="1:8" ht="13.5">
      <c r="A10" s="3">
        <v>5</v>
      </c>
      <c r="B10" s="13" t="s">
        <v>109</v>
      </c>
      <c r="C10" s="14">
        <v>8</v>
      </c>
      <c r="D10" s="14">
        <v>0</v>
      </c>
      <c r="E10" s="14">
        <v>0</v>
      </c>
      <c r="F10" s="14">
        <v>1</v>
      </c>
      <c r="G10" s="14">
        <v>1</v>
      </c>
      <c r="H10" s="14">
        <v>1</v>
      </c>
    </row>
    <row r="11" spans="1:8" ht="13.5">
      <c r="A11" s="3">
        <v>6</v>
      </c>
      <c r="B11" s="13" t="s">
        <v>110</v>
      </c>
      <c r="C11" s="14">
        <v>27</v>
      </c>
      <c r="D11" s="14">
        <v>0</v>
      </c>
      <c r="E11" s="14">
        <v>0</v>
      </c>
      <c r="F11" s="14">
        <v>1</v>
      </c>
      <c r="G11" s="14">
        <v>1</v>
      </c>
      <c r="H11" s="14">
        <v>0</v>
      </c>
    </row>
    <row r="12" spans="1:8" ht="13.5">
      <c r="A12" s="3">
        <v>7</v>
      </c>
      <c r="B12" s="13" t="s">
        <v>111</v>
      </c>
      <c r="C12" s="14">
        <v>18</v>
      </c>
      <c r="D12" s="14">
        <v>0</v>
      </c>
      <c r="E12" s="14">
        <v>0</v>
      </c>
      <c r="F12" s="14">
        <v>1</v>
      </c>
      <c r="G12" s="14">
        <v>1</v>
      </c>
      <c r="H12" s="14">
        <v>1</v>
      </c>
    </row>
    <row r="13" spans="1:8" ht="13.5">
      <c r="A13" s="3">
        <v>8</v>
      </c>
      <c r="B13" s="13" t="s">
        <v>112</v>
      </c>
      <c r="C13" s="14">
        <v>3</v>
      </c>
      <c r="D13" s="14">
        <v>0</v>
      </c>
      <c r="E13" s="14">
        <v>0</v>
      </c>
      <c r="F13" s="14">
        <v>1</v>
      </c>
      <c r="G13" s="14">
        <v>1</v>
      </c>
      <c r="H13" s="14">
        <v>1</v>
      </c>
    </row>
    <row r="14" spans="1:8" ht="16.5">
      <c r="A14" s="15"/>
      <c r="B14" s="16" t="s">
        <v>113</v>
      </c>
      <c r="C14" s="17">
        <f>SUM(C6:C13)</f>
        <v>109</v>
      </c>
      <c r="D14" s="17">
        <v>0</v>
      </c>
      <c r="E14" s="17">
        <f>SUM(E6:E13)</f>
        <v>0</v>
      </c>
      <c r="F14" s="17">
        <f>SUM(F6:F13)</f>
        <v>8</v>
      </c>
      <c r="G14" s="17">
        <f>SUM(G6:G13)</f>
        <v>8</v>
      </c>
      <c r="H14" s="17">
        <f>SUM(H6:H13)</f>
        <v>7</v>
      </c>
    </row>
  </sheetData>
  <mergeCells count="11">
    <mergeCell ref="H3:H4"/>
    <mergeCell ref="A1:H1"/>
    <mergeCell ref="A2:A4"/>
    <mergeCell ref="B2:B4"/>
    <mergeCell ref="C2:F2"/>
    <mergeCell ref="G2:H2"/>
    <mergeCell ref="C3:C4"/>
    <mergeCell ref="D3:D4"/>
    <mergeCell ref="E3:E4"/>
    <mergeCell ref="F3:F4"/>
    <mergeCell ref="G3:G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H49"/>
  <sheetViews>
    <sheetView workbookViewId="0">
      <selection activeCell="K9" sqref="K9"/>
    </sheetView>
  </sheetViews>
  <sheetFormatPr defaultRowHeight="13.5"/>
  <cols>
    <col min="1" max="1" width="5" style="1" customWidth="1"/>
    <col min="2" max="2" width="16" style="1" customWidth="1"/>
    <col min="3" max="3" width="17.5703125" style="1" customWidth="1"/>
    <col min="4" max="4" width="20.7109375" style="1" customWidth="1"/>
    <col min="5" max="5" width="15.5703125" style="1" customWidth="1"/>
    <col min="6" max="6" width="22.140625" style="1" customWidth="1"/>
    <col min="7" max="7" width="21.5703125" style="1" customWidth="1"/>
    <col min="8" max="8" width="21.140625" style="1" customWidth="1"/>
    <col min="9" max="256" width="9.140625" style="1"/>
    <col min="257" max="257" width="5" style="1" customWidth="1"/>
    <col min="258" max="258" width="16" style="1" customWidth="1"/>
    <col min="259" max="259" width="17.5703125" style="1" customWidth="1"/>
    <col min="260" max="260" width="20.7109375" style="1" customWidth="1"/>
    <col min="261" max="261" width="15.5703125" style="1" customWidth="1"/>
    <col min="262" max="262" width="22.140625" style="1" customWidth="1"/>
    <col min="263" max="263" width="21.5703125" style="1" customWidth="1"/>
    <col min="264" max="264" width="21.140625" style="1" customWidth="1"/>
    <col min="265" max="512" width="9.140625" style="1"/>
    <col min="513" max="513" width="5" style="1" customWidth="1"/>
    <col min="514" max="514" width="16" style="1" customWidth="1"/>
    <col min="515" max="515" width="17.5703125" style="1" customWidth="1"/>
    <col min="516" max="516" width="20.7109375" style="1" customWidth="1"/>
    <col min="517" max="517" width="15.5703125" style="1" customWidth="1"/>
    <col min="518" max="518" width="22.140625" style="1" customWidth="1"/>
    <col min="519" max="519" width="21.5703125" style="1" customWidth="1"/>
    <col min="520" max="520" width="21.140625" style="1" customWidth="1"/>
    <col min="521" max="768" width="9.140625" style="1"/>
    <col min="769" max="769" width="5" style="1" customWidth="1"/>
    <col min="770" max="770" width="16" style="1" customWidth="1"/>
    <col min="771" max="771" width="17.5703125" style="1" customWidth="1"/>
    <col min="772" max="772" width="20.7109375" style="1" customWidth="1"/>
    <col min="773" max="773" width="15.5703125" style="1" customWidth="1"/>
    <col min="774" max="774" width="22.140625" style="1" customWidth="1"/>
    <col min="775" max="775" width="21.5703125" style="1" customWidth="1"/>
    <col min="776" max="776" width="21.140625" style="1" customWidth="1"/>
    <col min="777" max="1024" width="9.140625" style="1"/>
    <col min="1025" max="1025" width="5" style="1" customWidth="1"/>
    <col min="1026" max="1026" width="16" style="1" customWidth="1"/>
    <col min="1027" max="1027" width="17.5703125" style="1" customWidth="1"/>
    <col min="1028" max="1028" width="20.7109375" style="1" customWidth="1"/>
    <col min="1029" max="1029" width="15.5703125" style="1" customWidth="1"/>
    <col min="1030" max="1030" width="22.140625" style="1" customWidth="1"/>
    <col min="1031" max="1031" width="21.5703125" style="1" customWidth="1"/>
    <col min="1032" max="1032" width="21.140625" style="1" customWidth="1"/>
    <col min="1033" max="1280" width="9.140625" style="1"/>
    <col min="1281" max="1281" width="5" style="1" customWidth="1"/>
    <col min="1282" max="1282" width="16" style="1" customWidth="1"/>
    <col min="1283" max="1283" width="17.5703125" style="1" customWidth="1"/>
    <col min="1284" max="1284" width="20.7109375" style="1" customWidth="1"/>
    <col min="1285" max="1285" width="15.5703125" style="1" customWidth="1"/>
    <col min="1286" max="1286" width="22.140625" style="1" customWidth="1"/>
    <col min="1287" max="1287" width="21.5703125" style="1" customWidth="1"/>
    <col min="1288" max="1288" width="21.140625" style="1" customWidth="1"/>
    <col min="1289" max="1536" width="9.140625" style="1"/>
    <col min="1537" max="1537" width="5" style="1" customWidth="1"/>
    <col min="1538" max="1538" width="16" style="1" customWidth="1"/>
    <col min="1539" max="1539" width="17.5703125" style="1" customWidth="1"/>
    <col min="1540" max="1540" width="20.7109375" style="1" customWidth="1"/>
    <col min="1541" max="1541" width="15.5703125" style="1" customWidth="1"/>
    <col min="1542" max="1542" width="22.140625" style="1" customWidth="1"/>
    <col min="1543" max="1543" width="21.5703125" style="1" customWidth="1"/>
    <col min="1544" max="1544" width="21.140625" style="1" customWidth="1"/>
    <col min="1545" max="1792" width="9.140625" style="1"/>
    <col min="1793" max="1793" width="5" style="1" customWidth="1"/>
    <col min="1794" max="1794" width="16" style="1" customWidth="1"/>
    <col min="1795" max="1795" width="17.5703125" style="1" customWidth="1"/>
    <col min="1796" max="1796" width="20.7109375" style="1" customWidth="1"/>
    <col min="1797" max="1797" width="15.5703125" style="1" customWidth="1"/>
    <col min="1798" max="1798" width="22.140625" style="1" customWidth="1"/>
    <col min="1799" max="1799" width="21.5703125" style="1" customWidth="1"/>
    <col min="1800" max="1800" width="21.140625" style="1" customWidth="1"/>
    <col min="1801" max="2048" width="9.140625" style="1"/>
    <col min="2049" max="2049" width="5" style="1" customWidth="1"/>
    <col min="2050" max="2050" width="16" style="1" customWidth="1"/>
    <col min="2051" max="2051" width="17.5703125" style="1" customWidth="1"/>
    <col min="2052" max="2052" width="20.7109375" style="1" customWidth="1"/>
    <col min="2053" max="2053" width="15.5703125" style="1" customWidth="1"/>
    <col min="2054" max="2054" width="22.140625" style="1" customWidth="1"/>
    <col min="2055" max="2055" width="21.5703125" style="1" customWidth="1"/>
    <col min="2056" max="2056" width="21.140625" style="1" customWidth="1"/>
    <col min="2057" max="2304" width="9.140625" style="1"/>
    <col min="2305" max="2305" width="5" style="1" customWidth="1"/>
    <col min="2306" max="2306" width="16" style="1" customWidth="1"/>
    <col min="2307" max="2307" width="17.5703125" style="1" customWidth="1"/>
    <col min="2308" max="2308" width="20.7109375" style="1" customWidth="1"/>
    <col min="2309" max="2309" width="15.5703125" style="1" customWidth="1"/>
    <col min="2310" max="2310" width="22.140625" style="1" customWidth="1"/>
    <col min="2311" max="2311" width="21.5703125" style="1" customWidth="1"/>
    <col min="2312" max="2312" width="21.140625" style="1" customWidth="1"/>
    <col min="2313" max="2560" width="9.140625" style="1"/>
    <col min="2561" max="2561" width="5" style="1" customWidth="1"/>
    <col min="2562" max="2562" width="16" style="1" customWidth="1"/>
    <col min="2563" max="2563" width="17.5703125" style="1" customWidth="1"/>
    <col min="2564" max="2564" width="20.7109375" style="1" customWidth="1"/>
    <col min="2565" max="2565" width="15.5703125" style="1" customWidth="1"/>
    <col min="2566" max="2566" width="22.140625" style="1" customWidth="1"/>
    <col min="2567" max="2567" width="21.5703125" style="1" customWidth="1"/>
    <col min="2568" max="2568" width="21.140625" style="1" customWidth="1"/>
    <col min="2569" max="2816" width="9.140625" style="1"/>
    <col min="2817" max="2817" width="5" style="1" customWidth="1"/>
    <col min="2818" max="2818" width="16" style="1" customWidth="1"/>
    <col min="2819" max="2819" width="17.5703125" style="1" customWidth="1"/>
    <col min="2820" max="2820" width="20.7109375" style="1" customWidth="1"/>
    <col min="2821" max="2821" width="15.5703125" style="1" customWidth="1"/>
    <col min="2822" max="2822" width="22.140625" style="1" customWidth="1"/>
    <col min="2823" max="2823" width="21.5703125" style="1" customWidth="1"/>
    <col min="2824" max="2824" width="21.140625" style="1" customWidth="1"/>
    <col min="2825" max="3072" width="9.140625" style="1"/>
    <col min="3073" max="3073" width="5" style="1" customWidth="1"/>
    <col min="3074" max="3074" width="16" style="1" customWidth="1"/>
    <col min="3075" max="3075" width="17.5703125" style="1" customWidth="1"/>
    <col min="3076" max="3076" width="20.7109375" style="1" customWidth="1"/>
    <col min="3077" max="3077" width="15.5703125" style="1" customWidth="1"/>
    <col min="3078" max="3078" width="22.140625" style="1" customWidth="1"/>
    <col min="3079" max="3079" width="21.5703125" style="1" customWidth="1"/>
    <col min="3080" max="3080" width="21.140625" style="1" customWidth="1"/>
    <col min="3081" max="3328" width="9.140625" style="1"/>
    <col min="3329" max="3329" width="5" style="1" customWidth="1"/>
    <col min="3330" max="3330" width="16" style="1" customWidth="1"/>
    <col min="3331" max="3331" width="17.5703125" style="1" customWidth="1"/>
    <col min="3332" max="3332" width="20.7109375" style="1" customWidth="1"/>
    <col min="3333" max="3333" width="15.5703125" style="1" customWidth="1"/>
    <col min="3334" max="3334" width="22.140625" style="1" customWidth="1"/>
    <col min="3335" max="3335" width="21.5703125" style="1" customWidth="1"/>
    <col min="3336" max="3336" width="21.140625" style="1" customWidth="1"/>
    <col min="3337" max="3584" width="9.140625" style="1"/>
    <col min="3585" max="3585" width="5" style="1" customWidth="1"/>
    <col min="3586" max="3586" width="16" style="1" customWidth="1"/>
    <col min="3587" max="3587" width="17.5703125" style="1" customWidth="1"/>
    <col min="3588" max="3588" width="20.7109375" style="1" customWidth="1"/>
    <col min="3589" max="3589" width="15.5703125" style="1" customWidth="1"/>
    <col min="3590" max="3590" width="22.140625" style="1" customWidth="1"/>
    <col min="3591" max="3591" width="21.5703125" style="1" customWidth="1"/>
    <col min="3592" max="3592" width="21.140625" style="1" customWidth="1"/>
    <col min="3593" max="3840" width="9.140625" style="1"/>
    <col min="3841" max="3841" width="5" style="1" customWidth="1"/>
    <col min="3842" max="3842" width="16" style="1" customWidth="1"/>
    <col min="3843" max="3843" width="17.5703125" style="1" customWidth="1"/>
    <col min="3844" max="3844" width="20.7109375" style="1" customWidth="1"/>
    <col min="3845" max="3845" width="15.5703125" style="1" customWidth="1"/>
    <col min="3846" max="3846" width="22.140625" style="1" customWidth="1"/>
    <col min="3847" max="3847" width="21.5703125" style="1" customWidth="1"/>
    <col min="3848" max="3848" width="21.140625" style="1" customWidth="1"/>
    <col min="3849" max="4096" width="9.140625" style="1"/>
    <col min="4097" max="4097" width="5" style="1" customWidth="1"/>
    <col min="4098" max="4098" width="16" style="1" customWidth="1"/>
    <col min="4099" max="4099" width="17.5703125" style="1" customWidth="1"/>
    <col min="4100" max="4100" width="20.7109375" style="1" customWidth="1"/>
    <col min="4101" max="4101" width="15.5703125" style="1" customWidth="1"/>
    <col min="4102" max="4102" width="22.140625" style="1" customWidth="1"/>
    <col min="4103" max="4103" width="21.5703125" style="1" customWidth="1"/>
    <col min="4104" max="4104" width="21.140625" style="1" customWidth="1"/>
    <col min="4105" max="4352" width="9.140625" style="1"/>
    <col min="4353" max="4353" width="5" style="1" customWidth="1"/>
    <col min="4354" max="4354" width="16" style="1" customWidth="1"/>
    <col min="4355" max="4355" width="17.5703125" style="1" customWidth="1"/>
    <col min="4356" max="4356" width="20.7109375" style="1" customWidth="1"/>
    <col min="4357" max="4357" width="15.5703125" style="1" customWidth="1"/>
    <col min="4358" max="4358" width="22.140625" style="1" customWidth="1"/>
    <col min="4359" max="4359" width="21.5703125" style="1" customWidth="1"/>
    <col min="4360" max="4360" width="21.140625" style="1" customWidth="1"/>
    <col min="4361" max="4608" width="9.140625" style="1"/>
    <col min="4609" max="4609" width="5" style="1" customWidth="1"/>
    <col min="4610" max="4610" width="16" style="1" customWidth="1"/>
    <col min="4611" max="4611" width="17.5703125" style="1" customWidth="1"/>
    <col min="4612" max="4612" width="20.7109375" style="1" customWidth="1"/>
    <col min="4613" max="4613" width="15.5703125" style="1" customWidth="1"/>
    <col min="4614" max="4614" width="22.140625" style="1" customWidth="1"/>
    <col min="4615" max="4615" width="21.5703125" style="1" customWidth="1"/>
    <col min="4616" max="4616" width="21.140625" style="1" customWidth="1"/>
    <col min="4617" max="4864" width="9.140625" style="1"/>
    <col min="4865" max="4865" width="5" style="1" customWidth="1"/>
    <col min="4866" max="4866" width="16" style="1" customWidth="1"/>
    <col min="4867" max="4867" width="17.5703125" style="1" customWidth="1"/>
    <col min="4868" max="4868" width="20.7109375" style="1" customWidth="1"/>
    <col min="4869" max="4869" width="15.5703125" style="1" customWidth="1"/>
    <col min="4870" max="4870" width="22.140625" style="1" customWidth="1"/>
    <col min="4871" max="4871" width="21.5703125" style="1" customWidth="1"/>
    <col min="4872" max="4872" width="21.140625" style="1" customWidth="1"/>
    <col min="4873" max="5120" width="9.140625" style="1"/>
    <col min="5121" max="5121" width="5" style="1" customWidth="1"/>
    <col min="5122" max="5122" width="16" style="1" customWidth="1"/>
    <col min="5123" max="5123" width="17.5703125" style="1" customWidth="1"/>
    <col min="5124" max="5124" width="20.7109375" style="1" customWidth="1"/>
    <col min="5125" max="5125" width="15.5703125" style="1" customWidth="1"/>
    <col min="5126" max="5126" width="22.140625" style="1" customWidth="1"/>
    <col min="5127" max="5127" width="21.5703125" style="1" customWidth="1"/>
    <col min="5128" max="5128" width="21.140625" style="1" customWidth="1"/>
    <col min="5129" max="5376" width="9.140625" style="1"/>
    <col min="5377" max="5377" width="5" style="1" customWidth="1"/>
    <col min="5378" max="5378" width="16" style="1" customWidth="1"/>
    <col min="5379" max="5379" width="17.5703125" style="1" customWidth="1"/>
    <col min="5380" max="5380" width="20.7109375" style="1" customWidth="1"/>
    <col min="5381" max="5381" width="15.5703125" style="1" customWidth="1"/>
    <col min="5382" max="5382" width="22.140625" style="1" customWidth="1"/>
    <col min="5383" max="5383" width="21.5703125" style="1" customWidth="1"/>
    <col min="5384" max="5384" width="21.140625" style="1" customWidth="1"/>
    <col min="5385" max="5632" width="9.140625" style="1"/>
    <col min="5633" max="5633" width="5" style="1" customWidth="1"/>
    <col min="5634" max="5634" width="16" style="1" customWidth="1"/>
    <col min="5635" max="5635" width="17.5703125" style="1" customWidth="1"/>
    <col min="5636" max="5636" width="20.7109375" style="1" customWidth="1"/>
    <col min="5637" max="5637" width="15.5703125" style="1" customWidth="1"/>
    <col min="5638" max="5638" width="22.140625" style="1" customWidth="1"/>
    <col min="5639" max="5639" width="21.5703125" style="1" customWidth="1"/>
    <col min="5640" max="5640" width="21.140625" style="1" customWidth="1"/>
    <col min="5641" max="5888" width="9.140625" style="1"/>
    <col min="5889" max="5889" width="5" style="1" customWidth="1"/>
    <col min="5890" max="5890" width="16" style="1" customWidth="1"/>
    <col min="5891" max="5891" width="17.5703125" style="1" customWidth="1"/>
    <col min="5892" max="5892" width="20.7109375" style="1" customWidth="1"/>
    <col min="5893" max="5893" width="15.5703125" style="1" customWidth="1"/>
    <col min="5894" max="5894" width="22.140625" style="1" customWidth="1"/>
    <col min="5895" max="5895" width="21.5703125" style="1" customWidth="1"/>
    <col min="5896" max="5896" width="21.140625" style="1" customWidth="1"/>
    <col min="5897" max="6144" width="9.140625" style="1"/>
    <col min="6145" max="6145" width="5" style="1" customWidth="1"/>
    <col min="6146" max="6146" width="16" style="1" customWidth="1"/>
    <col min="6147" max="6147" width="17.5703125" style="1" customWidth="1"/>
    <col min="6148" max="6148" width="20.7109375" style="1" customWidth="1"/>
    <col min="6149" max="6149" width="15.5703125" style="1" customWidth="1"/>
    <col min="6150" max="6150" width="22.140625" style="1" customWidth="1"/>
    <col min="6151" max="6151" width="21.5703125" style="1" customWidth="1"/>
    <col min="6152" max="6152" width="21.140625" style="1" customWidth="1"/>
    <col min="6153" max="6400" width="9.140625" style="1"/>
    <col min="6401" max="6401" width="5" style="1" customWidth="1"/>
    <col min="6402" max="6402" width="16" style="1" customWidth="1"/>
    <col min="6403" max="6403" width="17.5703125" style="1" customWidth="1"/>
    <col min="6404" max="6404" width="20.7109375" style="1" customWidth="1"/>
    <col min="6405" max="6405" width="15.5703125" style="1" customWidth="1"/>
    <col min="6406" max="6406" width="22.140625" style="1" customWidth="1"/>
    <col min="6407" max="6407" width="21.5703125" style="1" customWidth="1"/>
    <col min="6408" max="6408" width="21.140625" style="1" customWidth="1"/>
    <col min="6409" max="6656" width="9.140625" style="1"/>
    <col min="6657" max="6657" width="5" style="1" customWidth="1"/>
    <col min="6658" max="6658" width="16" style="1" customWidth="1"/>
    <col min="6659" max="6659" width="17.5703125" style="1" customWidth="1"/>
    <col min="6660" max="6660" width="20.7109375" style="1" customWidth="1"/>
    <col min="6661" max="6661" width="15.5703125" style="1" customWidth="1"/>
    <col min="6662" max="6662" width="22.140625" style="1" customWidth="1"/>
    <col min="6663" max="6663" width="21.5703125" style="1" customWidth="1"/>
    <col min="6664" max="6664" width="21.140625" style="1" customWidth="1"/>
    <col min="6665" max="6912" width="9.140625" style="1"/>
    <col min="6913" max="6913" width="5" style="1" customWidth="1"/>
    <col min="6914" max="6914" width="16" style="1" customWidth="1"/>
    <col min="6915" max="6915" width="17.5703125" style="1" customWidth="1"/>
    <col min="6916" max="6916" width="20.7109375" style="1" customWidth="1"/>
    <col min="6917" max="6917" width="15.5703125" style="1" customWidth="1"/>
    <col min="6918" max="6918" width="22.140625" style="1" customWidth="1"/>
    <col min="6919" max="6919" width="21.5703125" style="1" customWidth="1"/>
    <col min="6920" max="6920" width="21.140625" style="1" customWidth="1"/>
    <col min="6921" max="7168" width="9.140625" style="1"/>
    <col min="7169" max="7169" width="5" style="1" customWidth="1"/>
    <col min="7170" max="7170" width="16" style="1" customWidth="1"/>
    <col min="7171" max="7171" width="17.5703125" style="1" customWidth="1"/>
    <col min="7172" max="7172" width="20.7109375" style="1" customWidth="1"/>
    <col min="7173" max="7173" width="15.5703125" style="1" customWidth="1"/>
    <col min="7174" max="7174" width="22.140625" style="1" customWidth="1"/>
    <col min="7175" max="7175" width="21.5703125" style="1" customWidth="1"/>
    <col min="7176" max="7176" width="21.140625" style="1" customWidth="1"/>
    <col min="7177" max="7424" width="9.140625" style="1"/>
    <col min="7425" max="7425" width="5" style="1" customWidth="1"/>
    <col min="7426" max="7426" width="16" style="1" customWidth="1"/>
    <col min="7427" max="7427" width="17.5703125" style="1" customWidth="1"/>
    <col min="7428" max="7428" width="20.7109375" style="1" customWidth="1"/>
    <col min="7429" max="7429" width="15.5703125" style="1" customWidth="1"/>
    <col min="7430" max="7430" width="22.140625" style="1" customWidth="1"/>
    <col min="7431" max="7431" width="21.5703125" style="1" customWidth="1"/>
    <col min="7432" max="7432" width="21.140625" style="1" customWidth="1"/>
    <col min="7433" max="7680" width="9.140625" style="1"/>
    <col min="7681" max="7681" width="5" style="1" customWidth="1"/>
    <col min="7682" max="7682" width="16" style="1" customWidth="1"/>
    <col min="7683" max="7683" width="17.5703125" style="1" customWidth="1"/>
    <col min="7684" max="7684" width="20.7109375" style="1" customWidth="1"/>
    <col min="7685" max="7685" width="15.5703125" style="1" customWidth="1"/>
    <col min="7686" max="7686" width="22.140625" style="1" customWidth="1"/>
    <col min="7687" max="7687" width="21.5703125" style="1" customWidth="1"/>
    <col min="7688" max="7688" width="21.140625" style="1" customWidth="1"/>
    <col min="7689" max="7936" width="9.140625" style="1"/>
    <col min="7937" max="7937" width="5" style="1" customWidth="1"/>
    <col min="7938" max="7938" width="16" style="1" customWidth="1"/>
    <col min="7939" max="7939" width="17.5703125" style="1" customWidth="1"/>
    <col min="7940" max="7940" width="20.7109375" style="1" customWidth="1"/>
    <col min="7941" max="7941" width="15.5703125" style="1" customWidth="1"/>
    <col min="7942" max="7942" width="22.140625" style="1" customWidth="1"/>
    <col min="7943" max="7943" width="21.5703125" style="1" customWidth="1"/>
    <col min="7944" max="7944" width="21.140625" style="1" customWidth="1"/>
    <col min="7945" max="8192" width="9.140625" style="1"/>
    <col min="8193" max="8193" width="5" style="1" customWidth="1"/>
    <col min="8194" max="8194" width="16" style="1" customWidth="1"/>
    <col min="8195" max="8195" width="17.5703125" style="1" customWidth="1"/>
    <col min="8196" max="8196" width="20.7109375" style="1" customWidth="1"/>
    <col min="8197" max="8197" width="15.5703125" style="1" customWidth="1"/>
    <col min="8198" max="8198" width="22.140625" style="1" customWidth="1"/>
    <col min="8199" max="8199" width="21.5703125" style="1" customWidth="1"/>
    <col min="8200" max="8200" width="21.140625" style="1" customWidth="1"/>
    <col min="8201" max="8448" width="9.140625" style="1"/>
    <col min="8449" max="8449" width="5" style="1" customWidth="1"/>
    <col min="8450" max="8450" width="16" style="1" customWidth="1"/>
    <col min="8451" max="8451" width="17.5703125" style="1" customWidth="1"/>
    <col min="8452" max="8452" width="20.7109375" style="1" customWidth="1"/>
    <col min="8453" max="8453" width="15.5703125" style="1" customWidth="1"/>
    <col min="8454" max="8454" width="22.140625" style="1" customWidth="1"/>
    <col min="8455" max="8455" width="21.5703125" style="1" customWidth="1"/>
    <col min="8456" max="8456" width="21.140625" style="1" customWidth="1"/>
    <col min="8457" max="8704" width="9.140625" style="1"/>
    <col min="8705" max="8705" width="5" style="1" customWidth="1"/>
    <col min="8706" max="8706" width="16" style="1" customWidth="1"/>
    <col min="8707" max="8707" width="17.5703125" style="1" customWidth="1"/>
    <col min="8708" max="8708" width="20.7109375" style="1" customWidth="1"/>
    <col min="8709" max="8709" width="15.5703125" style="1" customWidth="1"/>
    <col min="8710" max="8710" width="22.140625" style="1" customWidth="1"/>
    <col min="8711" max="8711" width="21.5703125" style="1" customWidth="1"/>
    <col min="8712" max="8712" width="21.140625" style="1" customWidth="1"/>
    <col min="8713" max="8960" width="9.140625" style="1"/>
    <col min="8961" max="8961" width="5" style="1" customWidth="1"/>
    <col min="8962" max="8962" width="16" style="1" customWidth="1"/>
    <col min="8963" max="8963" width="17.5703125" style="1" customWidth="1"/>
    <col min="8964" max="8964" width="20.7109375" style="1" customWidth="1"/>
    <col min="8965" max="8965" width="15.5703125" style="1" customWidth="1"/>
    <col min="8966" max="8966" width="22.140625" style="1" customWidth="1"/>
    <col min="8967" max="8967" width="21.5703125" style="1" customWidth="1"/>
    <col min="8968" max="8968" width="21.140625" style="1" customWidth="1"/>
    <col min="8969" max="9216" width="9.140625" style="1"/>
    <col min="9217" max="9217" width="5" style="1" customWidth="1"/>
    <col min="9218" max="9218" width="16" style="1" customWidth="1"/>
    <col min="9219" max="9219" width="17.5703125" style="1" customWidth="1"/>
    <col min="9220" max="9220" width="20.7109375" style="1" customWidth="1"/>
    <col min="9221" max="9221" width="15.5703125" style="1" customWidth="1"/>
    <col min="9222" max="9222" width="22.140625" style="1" customWidth="1"/>
    <col min="9223" max="9223" width="21.5703125" style="1" customWidth="1"/>
    <col min="9224" max="9224" width="21.140625" style="1" customWidth="1"/>
    <col min="9225" max="9472" width="9.140625" style="1"/>
    <col min="9473" max="9473" width="5" style="1" customWidth="1"/>
    <col min="9474" max="9474" width="16" style="1" customWidth="1"/>
    <col min="9475" max="9475" width="17.5703125" style="1" customWidth="1"/>
    <col min="9476" max="9476" width="20.7109375" style="1" customWidth="1"/>
    <col min="9477" max="9477" width="15.5703125" style="1" customWidth="1"/>
    <col min="9478" max="9478" width="22.140625" style="1" customWidth="1"/>
    <col min="9479" max="9479" width="21.5703125" style="1" customWidth="1"/>
    <col min="9480" max="9480" width="21.140625" style="1" customWidth="1"/>
    <col min="9481" max="9728" width="9.140625" style="1"/>
    <col min="9729" max="9729" width="5" style="1" customWidth="1"/>
    <col min="9730" max="9730" width="16" style="1" customWidth="1"/>
    <col min="9731" max="9731" width="17.5703125" style="1" customWidth="1"/>
    <col min="9732" max="9732" width="20.7109375" style="1" customWidth="1"/>
    <col min="9733" max="9733" width="15.5703125" style="1" customWidth="1"/>
    <col min="9734" max="9734" width="22.140625" style="1" customWidth="1"/>
    <col min="9735" max="9735" width="21.5703125" style="1" customWidth="1"/>
    <col min="9736" max="9736" width="21.140625" style="1" customWidth="1"/>
    <col min="9737" max="9984" width="9.140625" style="1"/>
    <col min="9985" max="9985" width="5" style="1" customWidth="1"/>
    <col min="9986" max="9986" width="16" style="1" customWidth="1"/>
    <col min="9987" max="9987" width="17.5703125" style="1" customWidth="1"/>
    <col min="9988" max="9988" width="20.7109375" style="1" customWidth="1"/>
    <col min="9989" max="9989" width="15.5703125" style="1" customWidth="1"/>
    <col min="9990" max="9990" width="22.140625" style="1" customWidth="1"/>
    <col min="9991" max="9991" width="21.5703125" style="1" customWidth="1"/>
    <col min="9992" max="9992" width="21.140625" style="1" customWidth="1"/>
    <col min="9993" max="10240" width="9.140625" style="1"/>
    <col min="10241" max="10241" width="5" style="1" customWidth="1"/>
    <col min="10242" max="10242" width="16" style="1" customWidth="1"/>
    <col min="10243" max="10243" width="17.5703125" style="1" customWidth="1"/>
    <col min="10244" max="10244" width="20.7109375" style="1" customWidth="1"/>
    <col min="10245" max="10245" width="15.5703125" style="1" customWidth="1"/>
    <col min="10246" max="10246" width="22.140625" style="1" customWidth="1"/>
    <col min="10247" max="10247" width="21.5703125" style="1" customWidth="1"/>
    <col min="10248" max="10248" width="21.140625" style="1" customWidth="1"/>
    <col min="10249" max="10496" width="9.140625" style="1"/>
    <col min="10497" max="10497" width="5" style="1" customWidth="1"/>
    <col min="10498" max="10498" width="16" style="1" customWidth="1"/>
    <col min="10499" max="10499" width="17.5703125" style="1" customWidth="1"/>
    <col min="10500" max="10500" width="20.7109375" style="1" customWidth="1"/>
    <col min="10501" max="10501" width="15.5703125" style="1" customWidth="1"/>
    <col min="10502" max="10502" width="22.140625" style="1" customWidth="1"/>
    <col min="10503" max="10503" width="21.5703125" style="1" customWidth="1"/>
    <col min="10504" max="10504" width="21.140625" style="1" customWidth="1"/>
    <col min="10505" max="10752" width="9.140625" style="1"/>
    <col min="10753" max="10753" width="5" style="1" customWidth="1"/>
    <col min="10754" max="10754" width="16" style="1" customWidth="1"/>
    <col min="10755" max="10755" width="17.5703125" style="1" customWidth="1"/>
    <col min="10756" max="10756" width="20.7109375" style="1" customWidth="1"/>
    <col min="10757" max="10757" width="15.5703125" style="1" customWidth="1"/>
    <col min="10758" max="10758" width="22.140625" style="1" customWidth="1"/>
    <col min="10759" max="10759" width="21.5703125" style="1" customWidth="1"/>
    <col min="10760" max="10760" width="21.140625" style="1" customWidth="1"/>
    <col min="10761" max="11008" width="9.140625" style="1"/>
    <col min="11009" max="11009" width="5" style="1" customWidth="1"/>
    <col min="11010" max="11010" width="16" style="1" customWidth="1"/>
    <col min="11011" max="11011" width="17.5703125" style="1" customWidth="1"/>
    <col min="11012" max="11012" width="20.7109375" style="1" customWidth="1"/>
    <col min="11013" max="11013" width="15.5703125" style="1" customWidth="1"/>
    <col min="11014" max="11014" width="22.140625" style="1" customWidth="1"/>
    <col min="11015" max="11015" width="21.5703125" style="1" customWidth="1"/>
    <col min="11016" max="11016" width="21.140625" style="1" customWidth="1"/>
    <col min="11017" max="11264" width="9.140625" style="1"/>
    <col min="11265" max="11265" width="5" style="1" customWidth="1"/>
    <col min="11266" max="11266" width="16" style="1" customWidth="1"/>
    <col min="11267" max="11267" width="17.5703125" style="1" customWidth="1"/>
    <col min="11268" max="11268" width="20.7109375" style="1" customWidth="1"/>
    <col min="11269" max="11269" width="15.5703125" style="1" customWidth="1"/>
    <col min="11270" max="11270" width="22.140625" style="1" customWidth="1"/>
    <col min="11271" max="11271" width="21.5703125" style="1" customWidth="1"/>
    <col min="11272" max="11272" width="21.140625" style="1" customWidth="1"/>
    <col min="11273" max="11520" width="9.140625" style="1"/>
    <col min="11521" max="11521" width="5" style="1" customWidth="1"/>
    <col min="11522" max="11522" width="16" style="1" customWidth="1"/>
    <col min="11523" max="11523" width="17.5703125" style="1" customWidth="1"/>
    <col min="11524" max="11524" width="20.7109375" style="1" customWidth="1"/>
    <col min="11525" max="11525" width="15.5703125" style="1" customWidth="1"/>
    <col min="11526" max="11526" width="22.140625" style="1" customWidth="1"/>
    <col min="11527" max="11527" width="21.5703125" style="1" customWidth="1"/>
    <col min="11528" max="11528" width="21.140625" style="1" customWidth="1"/>
    <col min="11529" max="11776" width="9.140625" style="1"/>
    <col min="11777" max="11777" width="5" style="1" customWidth="1"/>
    <col min="11778" max="11778" width="16" style="1" customWidth="1"/>
    <col min="11779" max="11779" width="17.5703125" style="1" customWidth="1"/>
    <col min="11780" max="11780" width="20.7109375" style="1" customWidth="1"/>
    <col min="11781" max="11781" width="15.5703125" style="1" customWidth="1"/>
    <col min="11782" max="11782" width="22.140625" style="1" customWidth="1"/>
    <col min="11783" max="11783" width="21.5703125" style="1" customWidth="1"/>
    <col min="11784" max="11784" width="21.140625" style="1" customWidth="1"/>
    <col min="11785" max="12032" width="9.140625" style="1"/>
    <col min="12033" max="12033" width="5" style="1" customWidth="1"/>
    <col min="12034" max="12034" width="16" style="1" customWidth="1"/>
    <col min="12035" max="12035" width="17.5703125" style="1" customWidth="1"/>
    <col min="12036" max="12036" width="20.7109375" style="1" customWidth="1"/>
    <col min="12037" max="12037" width="15.5703125" style="1" customWidth="1"/>
    <col min="12038" max="12038" width="22.140625" style="1" customWidth="1"/>
    <col min="12039" max="12039" width="21.5703125" style="1" customWidth="1"/>
    <col min="12040" max="12040" width="21.140625" style="1" customWidth="1"/>
    <col min="12041" max="12288" width="9.140625" style="1"/>
    <col min="12289" max="12289" width="5" style="1" customWidth="1"/>
    <col min="12290" max="12290" width="16" style="1" customWidth="1"/>
    <col min="12291" max="12291" width="17.5703125" style="1" customWidth="1"/>
    <col min="12292" max="12292" width="20.7109375" style="1" customWidth="1"/>
    <col min="12293" max="12293" width="15.5703125" style="1" customWidth="1"/>
    <col min="12294" max="12294" width="22.140625" style="1" customWidth="1"/>
    <col min="12295" max="12295" width="21.5703125" style="1" customWidth="1"/>
    <col min="12296" max="12296" width="21.140625" style="1" customWidth="1"/>
    <col min="12297" max="12544" width="9.140625" style="1"/>
    <col min="12545" max="12545" width="5" style="1" customWidth="1"/>
    <col min="12546" max="12546" width="16" style="1" customWidth="1"/>
    <col min="12547" max="12547" width="17.5703125" style="1" customWidth="1"/>
    <col min="12548" max="12548" width="20.7109375" style="1" customWidth="1"/>
    <col min="12549" max="12549" width="15.5703125" style="1" customWidth="1"/>
    <col min="12550" max="12550" width="22.140625" style="1" customWidth="1"/>
    <col min="12551" max="12551" width="21.5703125" style="1" customWidth="1"/>
    <col min="12552" max="12552" width="21.140625" style="1" customWidth="1"/>
    <col min="12553" max="12800" width="9.140625" style="1"/>
    <col min="12801" max="12801" width="5" style="1" customWidth="1"/>
    <col min="12802" max="12802" width="16" style="1" customWidth="1"/>
    <col min="12803" max="12803" width="17.5703125" style="1" customWidth="1"/>
    <col min="12804" max="12804" width="20.7109375" style="1" customWidth="1"/>
    <col min="12805" max="12805" width="15.5703125" style="1" customWidth="1"/>
    <col min="12806" max="12806" width="22.140625" style="1" customWidth="1"/>
    <col min="12807" max="12807" width="21.5703125" style="1" customWidth="1"/>
    <col min="12808" max="12808" width="21.140625" style="1" customWidth="1"/>
    <col min="12809" max="13056" width="9.140625" style="1"/>
    <col min="13057" max="13057" width="5" style="1" customWidth="1"/>
    <col min="13058" max="13058" width="16" style="1" customWidth="1"/>
    <col min="13059" max="13059" width="17.5703125" style="1" customWidth="1"/>
    <col min="13060" max="13060" width="20.7109375" style="1" customWidth="1"/>
    <col min="13061" max="13061" width="15.5703125" style="1" customWidth="1"/>
    <col min="13062" max="13062" width="22.140625" style="1" customWidth="1"/>
    <col min="13063" max="13063" width="21.5703125" style="1" customWidth="1"/>
    <col min="13064" max="13064" width="21.140625" style="1" customWidth="1"/>
    <col min="13065" max="13312" width="9.140625" style="1"/>
    <col min="13313" max="13313" width="5" style="1" customWidth="1"/>
    <col min="13314" max="13314" width="16" style="1" customWidth="1"/>
    <col min="13315" max="13315" width="17.5703125" style="1" customWidth="1"/>
    <col min="13316" max="13316" width="20.7109375" style="1" customWidth="1"/>
    <col min="13317" max="13317" width="15.5703125" style="1" customWidth="1"/>
    <col min="13318" max="13318" width="22.140625" style="1" customWidth="1"/>
    <col min="13319" max="13319" width="21.5703125" style="1" customWidth="1"/>
    <col min="13320" max="13320" width="21.140625" style="1" customWidth="1"/>
    <col min="13321" max="13568" width="9.140625" style="1"/>
    <col min="13569" max="13569" width="5" style="1" customWidth="1"/>
    <col min="13570" max="13570" width="16" style="1" customWidth="1"/>
    <col min="13571" max="13571" width="17.5703125" style="1" customWidth="1"/>
    <col min="13572" max="13572" width="20.7109375" style="1" customWidth="1"/>
    <col min="13573" max="13573" width="15.5703125" style="1" customWidth="1"/>
    <col min="13574" max="13574" width="22.140625" style="1" customWidth="1"/>
    <col min="13575" max="13575" width="21.5703125" style="1" customWidth="1"/>
    <col min="13576" max="13576" width="21.140625" style="1" customWidth="1"/>
    <col min="13577" max="13824" width="9.140625" style="1"/>
    <col min="13825" max="13825" width="5" style="1" customWidth="1"/>
    <col min="13826" max="13826" width="16" style="1" customWidth="1"/>
    <col min="13827" max="13827" width="17.5703125" style="1" customWidth="1"/>
    <col min="13828" max="13828" width="20.7109375" style="1" customWidth="1"/>
    <col min="13829" max="13829" width="15.5703125" style="1" customWidth="1"/>
    <col min="13830" max="13830" width="22.140625" style="1" customWidth="1"/>
    <col min="13831" max="13831" width="21.5703125" style="1" customWidth="1"/>
    <col min="13832" max="13832" width="21.140625" style="1" customWidth="1"/>
    <col min="13833" max="14080" width="9.140625" style="1"/>
    <col min="14081" max="14081" width="5" style="1" customWidth="1"/>
    <col min="14082" max="14082" width="16" style="1" customWidth="1"/>
    <col min="14083" max="14083" width="17.5703125" style="1" customWidth="1"/>
    <col min="14084" max="14084" width="20.7109375" style="1" customWidth="1"/>
    <col min="14085" max="14085" width="15.5703125" style="1" customWidth="1"/>
    <col min="14086" max="14086" width="22.140625" style="1" customWidth="1"/>
    <col min="14087" max="14087" width="21.5703125" style="1" customWidth="1"/>
    <col min="14088" max="14088" width="21.140625" style="1" customWidth="1"/>
    <col min="14089" max="14336" width="9.140625" style="1"/>
    <col min="14337" max="14337" width="5" style="1" customWidth="1"/>
    <col min="14338" max="14338" width="16" style="1" customWidth="1"/>
    <col min="14339" max="14339" width="17.5703125" style="1" customWidth="1"/>
    <col min="14340" max="14340" width="20.7109375" style="1" customWidth="1"/>
    <col min="14341" max="14341" width="15.5703125" style="1" customWidth="1"/>
    <col min="14342" max="14342" width="22.140625" style="1" customWidth="1"/>
    <col min="14343" max="14343" width="21.5703125" style="1" customWidth="1"/>
    <col min="14344" max="14344" width="21.140625" style="1" customWidth="1"/>
    <col min="14345" max="14592" width="9.140625" style="1"/>
    <col min="14593" max="14593" width="5" style="1" customWidth="1"/>
    <col min="14594" max="14594" width="16" style="1" customWidth="1"/>
    <col min="14595" max="14595" width="17.5703125" style="1" customWidth="1"/>
    <col min="14596" max="14596" width="20.7109375" style="1" customWidth="1"/>
    <col min="14597" max="14597" width="15.5703125" style="1" customWidth="1"/>
    <col min="14598" max="14598" width="22.140625" style="1" customWidth="1"/>
    <col min="14599" max="14599" width="21.5703125" style="1" customWidth="1"/>
    <col min="14600" max="14600" width="21.140625" style="1" customWidth="1"/>
    <col min="14601" max="14848" width="9.140625" style="1"/>
    <col min="14849" max="14849" width="5" style="1" customWidth="1"/>
    <col min="14850" max="14850" width="16" style="1" customWidth="1"/>
    <col min="14851" max="14851" width="17.5703125" style="1" customWidth="1"/>
    <col min="14852" max="14852" width="20.7109375" style="1" customWidth="1"/>
    <col min="14853" max="14853" width="15.5703125" style="1" customWidth="1"/>
    <col min="14854" max="14854" width="22.140625" style="1" customWidth="1"/>
    <col min="14855" max="14855" width="21.5703125" style="1" customWidth="1"/>
    <col min="14856" max="14856" width="21.140625" style="1" customWidth="1"/>
    <col min="14857" max="15104" width="9.140625" style="1"/>
    <col min="15105" max="15105" width="5" style="1" customWidth="1"/>
    <col min="15106" max="15106" width="16" style="1" customWidth="1"/>
    <col min="15107" max="15107" width="17.5703125" style="1" customWidth="1"/>
    <col min="15108" max="15108" width="20.7109375" style="1" customWidth="1"/>
    <col min="15109" max="15109" width="15.5703125" style="1" customWidth="1"/>
    <col min="15110" max="15110" width="22.140625" style="1" customWidth="1"/>
    <col min="15111" max="15111" width="21.5703125" style="1" customWidth="1"/>
    <col min="15112" max="15112" width="21.140625" style="1" customWidth="1"/>
    <col min="15113" max="15360" width="9.140625" style="1"/>
    <col min="15361" max="15361" width="5" style="1" customWidth="1"/>
    <col min="15362" max="15362" width="16" style="1" customWidth="1"/>
    <col min="15363" max="15363" width="17.5703125" style="1" customWidth="1"/>
    <col min="15364" max="15364" width="20.7109375" style="1" customWidth="1"/>
    <col min="15365" max="15365" width="15.5703125" style="1" customWidth="1"/>
    <col min="15366" max="15366" width="22.140625" style="1" customWidth="1"/>
    <col min="15367" max="15367" width="21.5703125" style="1" customWidth="1"/>
    <col min="15368" max="15368" width="21.140625" style="1" customWidth="1"/>
    <col min="15369" max="15616" width="9.140625" style="1"/>
    <col min="15617" max="15617" width="5" style="1" customWidth="1"/>
    <col min="15618" max="15618" width="16" style="1" customWidth="1"/>
    <col min="15619" max="15619" width="17.5703125" style="1" customWidth="1"/>
    <col min="15620" max="15620" width="20.7109375" style="1" customWidth="1"/>
    <col min="15621" max="15621" width="15.5703125" style="1" customWidth="1"/>
    <col min="15622" max="15622" width="22.140625" style="1" customWidth="1"/>
    <col min="15623" max="15623" width="21.5703125" style="1" customWidth="1"/>
    <col min="15624" max="15624" width="21.140625" style="1" customWidth="1"/>
    <col min="15625" max="15872" width="9.140625" style="1"/>
    <col min="15873" max="15873" width="5" style="1" customWidth="1"/>
    <col min="15874" max="15874" width="16" style="1" customWidth="1"/>
    <col min="15875" max="15875" width="17.5703125" style="1" customWidth="1"/>
    <col min="15876" max="15876" width="20.7109375" style="1" customWidth="1"/>
    <col min="15877" max="15877" width="15.5703125" style="1" customWidth="1"/>
    <col min="15878" max="15878" width="22.140625" style="1" customWidth="1"/>
    <col min="15879" max="15879" width="21.5703125" style="1" customWidth="1"/>
    <col min="15880" max="15880" width="21.140625" style="1" customWidth="1"/>
    <col min="15881" max="16128" width="9.140625" style="1"/>
    <col min="16129" max="16129" width="5" style="1" customWidth="1"/>
    <col min="16130" max="16130" width="16" style="1" customWidth="1"/>
    <col min="16131" max="16131" width="17.5703125" style="1" customWidth="1"/>
    <col min="16132" max="16132" width="20.7109375" style="1" customWidth="1"/>
    <col min="16133" max="16133" width="15.5703125" style="1" customWidth="1"/>
    <col min="16134" max="16134" width="22.140625" style="1" customWidth="1"/>
    <col min="16135" max="16135" width="21.5703125" style="1" customWidth="1"/>
    <col min="16136" max="16136" width="21.140625" style="1" customWidth="1"/>
    <col min="16137" max="16384" width="9.140625" style="1"/>
  </cols>
  <sheetData>
    <row r="1" spans="1:8" ht="41.25" customHeight="1">
      <c r="A1" s="245" t="s">
        <v>652</v>
      </c>
      <c r="B1" s="245"/>
      <c r="C1" s="245"/>
      <c r="D1" s="245"/>
      <c r="E1" s="245"/>
      <c r="F1" s="245"/>
      <c r="G1" s="245"/>
      <c r="H1" s="245"/>
    </row>
    <row r="2" spans="1:8" ht="72" customHeight="1">
      <c r="A2" s="141" t="s">
        <v>217</v>
      </c>
      <c r="B2" s="141" t="s">
        <v>2</v>
      </c>
      <c r="C2" s="246" t="s">
        <v>464</v>
      </c>
      <c r="D2" s="246"/>
      <c r="E2" s="246"/>
      <c r="F2" s="246"/>
      <c r="G2" s="246" t="s">
        <v>4</v>
      </c>
      <c r="H2" s="246"/>
    </row>
    <row r="3" spans="1:8" ht="118.5" customHeight="1">
      <c r="A3" s="141"/>
      <c r="B3" s="141"/>
      <c r="C3" s="124" t="s">
        <v>117</v>
      </c>
      <c r="D3" s="124" t="s">
        <v>6</v>
      </c>
      <c r="E3" s="124" t="s">
        <v>118</v>
      </c>
      <c r="F3" s="124" t="s">
        <v>465</v>
      </c>
      <c r="G3" s="124" t="s">
        <v>9</v>
      </c>
      <c r="H3" s="124" t="s">
        <v>119</v>
      </c>
    </row>
    <row r="4" spans="1:8" ht="17.25">
      <c r="A4" s="124">
        <v>1</v>
      </c>
      <c r="B4" s="124">
        <v>2</v>
      </c>
      <c r="C4" s="124">
        <v>3</v>
      </c>
      <c r="D4" s="124">
        <v>4</v>
      </c>
      <c r="E4" s="124">
        <v>5</v>
      </c>
      <c r="F4" s="124">
        <v>6</v>
      </c>
      <c r="G4" s="124">
        <v>7</v>
      </c>
      <c r="H4" s="124">
        <v>8</v>
      </c>
    </row>
    <row r="5" spans="1:8" ht="51.75" customHeight="1">
      <c r="A5" s="59">
        <v>1</v>
      </c>
      <c r="B5" s="24" t="s">
        <v>466</v>
      </c>
      <c r="C5" s="59">
        <v>8</v>
      </c>
      <c r="D5" s="59" t="s">
        <v>646</v>
      </c>
      <c r="E5" s="59" t="s">
        <v>467</v>
      </c>
      <c r="F5" s="127" t="s">
        <v>468</v>
      </c>
      <c r="G5" s="59">
        <v>1</v>
      </c>
      <c r="H5" s="59">
        <v>1</v>
      </c>
    </row>
    <row r="6" spans="1:8" ht="34.5" customHeight="1">
      <c r="A6" s="59">
        <v>2</v>
      </c>
      <c r="B6" s="24" t="s">
        <v>469</v>
      </c>
      <c r="C6" s="59">
        <v>10</v>
      </c>
      <c r="D6" s="59"/>
      <c r="E6" s="59" t="s">
        <v>470</v>
      </c>
      <c r="F6" s="74" t="s">
        <v>471</v>
      </c>
      <c r="G6" s="59">
        <v>1</v>
      </c>
      <c r="H6" s="59">
        <v>1</v>
      </c>
    </row>
    <row r="7" spans="1:8" ht="39.75" customHeight="1">
      <c r="A7" s="59">
        <v>3</v>
      </c>
      <c r="B7" s="24" t="s">
        <v>472</v>
      </c>
      <c r="C7" s="59">
        <v>18</v>
      </c>
      <c r="D7" s="59"/>
      <c r="E7" s="59" t="s">
        <v>473</v>
      </c>
      <c r="F7" s="127" t="s">
        <v>474</v>
      </c>
      <c r="G7" s="59">
        <v>1</v>
      </c>
      <c r="H7" s="59">
        <v>1</v>
      </c>
    </row>
    <row r="8" spans="1:8" ht="51" customHeight="1">
      <c r="A8" s="59">
        <v>4</v>
      </c>
      <c r="B8" s="24" t="s">
        <v>475</v>
      </c>
      <c r="C8" s="59">
        <v>11</v>
      </c>
      <c r="D8" s="59"/>
      <c r="E8" s="59" t="s">
        <v>476</v>
      </c>
      <c r="F8" s="75" t="s">
        <v>477</v>
      </c>
      <c r="G8" s="59">
        <v>1</v>
      </c>
      <c r="H8" s="59">
        <v>1</v>
      </c>
    </row>
    <row r="9" spans="1:8" ht="34.5" customHeight="1">
      <c r="A9" s="59">
        <v>5</v>
      </c>
      <c r="B9" s="24" t="s">
        <v>478</v>
      </c>
      <c r="C9" s="59">
        <v>10</v>
      </c>
      <c r="D9" s="59"/>
      <c r="E9" s="59" t="s">
        <v>476</v>
      </c>
      <c r="F9" s="127" t="s">
        <v>479</v>
      </c>
      <c r="G9" s="59">
        <v>1</v>
      </c>
      <c r="H9" s="59">
        <v>1</v>
      </c>
    </row>
    <row r="10" spans="1:8" ht="34.5" customHeight="1">
      <c r="A10" s="59">
        <v>6</v>
      </c>
      <c r="B10" s="24" t="s">
        <v>480</v>
      </c>
      <c r="C10" s="59">
        <v>2</v>
      </c>
      <c r="D10" s="59"/>
      <c r="E10" s="59" t="s">
        <v>476</v>
      </c>
      <c r="F10" s="127" t="s">
        <v>481</v>
      </c>
      <c r="G10" s="59">
        <v>1</v>
      </c>
      <c r="H10" s="59">
        <v>1</v>
      </c>
    </row>
    <row r="11" spans="1:8" ht="54" customHeight="1">
      <c r="A11" s="59">
        <v>7</v>
      </c>
      <c r="B11" s="24" t="s">
        <v>482</v>
      </c>
      <c r="C11" s="59">
        <v>4</v>
      </c>
      <c r="D11" s="59" t="s">
        <v>496</v>
      </c>
      <c r="E11" s="59"/>
      <c r="F11" s="127" t="s">
        <v>483</v>
      </c>
      <c r="G11" s="59">
        <v>1</v>
      </c>
      <c r="H11" s="59">
        <v>1</v>
      </c>
    </row>
    <row r="12" spans="1:8" ht="34.5" customHeight="1">
      <c r="A12" s="59">
        <v>8</v>
      </c>
      <c r="B12" s="24" t="s">
        <v>484</v>
      </c>
      <c r="C12" s="59">
        <v>3</v>
      </c>
      <c r="D12" s="59"/>
      <c r="E12" s="59"/>
      <c r="F12" s="127" t="s">
        <v>483</v>
      </c>
      <c r="G12" s="59">
        <v>1</v>
      </c>
      <c r="H12" s="59">
        <v>1</v>
      </c>
    </row>
    <row r="13" spans="1:8" ht="56.25" customHeight="1">
      <c r="A13" s="59">
        <v>9</v>
      </c>
      <c r="B13" s="24" t="s">
        <v>485</v>
      </c>
      <c r="C13" s="59">
        <v>2</v>
      </c>
      <c r="D13" s="59" t="s">
        <v>647</v>
      </c>
      <c r="E13" s="59"/>
      <c r="F13" s="127" t="s">
        <v>483</v>
      </c>
      <c r="G13" s="59">
        <v>1</v>
      </c>
      <c r="H13" s="59">
        <v>1</v>
      </c>
    </row>
    <row r="14" spans="1:8" ht="52.5" customHeight="1">
      <c r="A14" s="59">
        <v>10</v>
      </c>
      <c r="B14" s="24" t="s">
        <v>486</v>
      </c>
      <c r="C14" s="59">
        <v>1</v>
      </c>
      <c r="D14" s="59" t="s">
        <v>648</v>
      </c>
      <c r="E14" s="59"/>
      <c r="F14" s="127" t="s">
        <v>483</v>
      </c>
      <c r="G14" s="59">
        <v>1</v>
      </c>
      <c r="H14" s="59">
        <v>1</v>
      </c>
    </row>
    <row r="15" spans="1:8" ht="34.5" customHeight="1">
      <c r="A15" s="59">
        <v>11</v>
      </c>
      <c r="B15" s="24" t="s">
        <v>487</v>
      </c>
      <c r="C15" s="59">
        <v>1</v>
      </c>
      <c r="D15" s="59" t="s">
        <v>648</v>
      </c>
      <c r="E15" s="59"/>
      <c r="F15" s="127" t="s">
        <v>483</v>
      </c>
      <c r="G15" s="59">
        <v>1</v>
      </c>
      <c r="H15" s="59">
        <v>1</v>
      </c>
    </row>
    <row r="16" spans="1:8" ht="51.75" customHeight="1">
      <c r="A16" s="59">
        <v>12</v>
      </c>
      <c r="B16" s="24" t="s">
        <v>488</v>
      </c>
      <c r="C16" s="59">
        <v>2</v>
      </c>
      <c r="D16" s="59" t="s">
        <v>648</v>
      </c>
      <c r="E16" s="59"/>
      <c r="F16" s="127" t="s">
        <v>483</v>
      </c>
      <c r="G16" s="59">
        <v>1</v>
      </c>
      <c r="H16" s="59">
        <v>1</v>
      </c>
    </row>
    <row r="17" spans="1:8" ht="54" customHeight="1">
      <c r="A17" s="59">
        <v>13</v>
      </c>
      <c r="B17" s="24" t="s">
        <v>489</v>
      </c>
      <c r="C17" s="59">
        <v>2</v>
      </c>
      <c r="D17" s="59" t="s">
        <v>648</v>
      </c>
      <c r="E17" s="59"/>
      <c r="F17" s="127" t="s">
        <v>483</v>
      </c>
      <c r="G17" s="59">
        <v>1</v>
      </c>
      <c r="H17" s="59">
        <v>1</v>
      </c>
    </row>
    <row r="18" spans="1:8" ht="52.5" customHeight="1">
      <c r="A18" s="59">
        <v>14</v>
      </c>
      <c r="B18" s="24" t="s">
        <v>490</v>
      </c>
      <c r="C18" s="59">
        <v>1</v>
      </c>
      <c r="D18" s="59" t="s">
        <v>648</v>
      </c>
      <c r="E18" s="59"/>
      <c r="F18" s="127" t="s">
        <v>483</v>
      </c>
      <c r="G18" s="59">
        <v>1</v>
      </c>
      <c r="H18" s="59">
        <v>1</v>
      </c>
    </row>
    <row r="19" spans="1:8" ht="45.75" customHeight="1">
      <c r="A19" s="59">
        <v>15</v>
      </c>
      <c r="B19" s="24" t="s">
        <v>491</v>
      </c>
      <c r="C19" s="59">
        <v>1</v>
      </c>
      <c r="D19" s="59" t="s">
        <v>648</v>
      </c>
      <c r="E19" s="59"/>
      <c r="F19" s="127" t="s">
        <v>483</v>
      </c>
      <c r="G19" s="59">
        <v>1</v>
      </c>
      <c r="H19" s="59">
        <v>1</v>
      </c>
    </row>
    <row r="20" spans="1:8" ht="48.75" customHeight="1">
      <c r="A20" s="59">
        <v>16</v>
      </c>
      <c r="B20" s="24" t="s">
        <v>492</v>
      </c>
      <c r="C20" s="59">
        <v>2</v>
      </c>
      <c r="D20" s="59" t="s">
        <v>648</v>
      </c>
      <c r="E20" s="59"/>
      <c r="F20" s="127" t="s">
        <v>483</v>
      </c>
      <c r="G20" s="59">
        <v>1</v>
      </c>
      <c r="H20" s="59">
        <v>1</v>
      </c>
    </row>
    <row r="21" spans="1:8" ht="57" customHeight="1">
      <c r="A21" s="59">
        <v>17</v>
      </c>
      <c r="B21" s="24" t="s">
        <v>493</v>
      </c>
      <c r="C21" s="59">
        <v>3</v>
      </c>
      <c r="D21" s="59" t="s">
        <v>648</v>
      </c>
      <c r="E21" s="59"/>
      <c r="F21" s="127" t="s">
        <v>483</v>
      </c>
      <c r="G21" s="59">
        <v>1</v>
      </c>
      <c r="H21" s="59">
        <v>1</v>
      </c>
    </row>
    <row r="22" spans="1:8" ht="53.25" customHeight="1">
      <c r="A22" s="59">
        <v>18</v>
      </c>
      <c r="B22" s="24" t="s">
        <v>494</v>
      </c>
      <c r="C22" s="59">
        <v>1</v>
      </c>
      <c r="D22" s="59" t="s">
        <v>648</v>
      </c>
      <c r="E22" s="59"/>
      <c r="F22" s="127" t="s">
        <v>483</v>
      </c>
      <c r="G22" s="59">
        <v>1</v>
      </c>
      <c r="H22" s="59">
        <v>1</v>
      </c>
    </row>
    <row r="23" spans="1:8" ht="36" customHeight="1">
      <c r="A23" s="59">
        <v>19</v>
      </c>
      <c r="B23" s="24" t="s">
        <v>495</v>
      </c>
      <c r="C23" s="59">
        <v>2</v>
      </c>
      <c r="D23" s="59" t="s">
        <v>496</v>
      </c>
      <c r="E23" s="59"/>
      <c r="F23" s="127" t="s">
        <v>483</v>
      </c>
      <c r="G23" s="59">
        <v>1</v>
      </c>
      <c r="H23" s="59">
        <v>1</v>
      </c>
    </row>
    <row r="24" spans="1:8" ht="34.5" customHeight="1">
      <c r="A24" s="59">
        <v>20</v>
      </c>
      <c r="B24" s="24" t="s">
        <v>497</v>
      </c>
      <c r="C24" s="59">
        <v>2</v>
      </c>
      <c r="D24" s="59" t="s">
        <v>496</v>
      </c>
      <c r="E24" s="59"/>
      <c r="F24" s="127" t="s">
        <v>483</v>
      </c>
      <c r="G24" s="59">
        <v>1</v>
      </c>
      <c r="H24" s="59">
        <v>1</v>
      </c>
    </row>
    <row r="25" spans="1:8" ht="34.5" customHeight="1">
      <c r="A25" s="59">
        <v>21</v>
      </c>
      <c r="B25" s="24" t="s">
        <v>498</v>
      </c>
      <c r="C25" s="59">
        <v>1</v>
      </c>
      <c r="D25" s="59" t="s">
        <v>496</v>
      </c>
      <c r="E25" s="59"/>
      <c r="F25" s="127" t="s">
        <v>483</v>
      </c>
      <c r="G25" s="59">
        <v>1</v>
      </c>
      <c r="H25" s="59">
        <v>1</v>
      </c>
    </row>
    <row r="26" spans="1:8" ht="34.5" customHeight="1">
      <c r="A26" s="59">
        <v>22</v>
      </c>
      <c r="B26" s="24" t="s">
        <v>499</v>
      </c>
      <c r="C26" s="59">
        <v>1</v>
      </c>
      <c r="D26" s="59" t="s">
        <v>496</v>
      </c>
      <c r="E26" s="59"/>
      <c r="F26" s="127" t="s">
        <v>483</v>
      </c>
      <c r="G26" s="59">
        <v>1</v>
      </c>
      <c r="H26" s="59">
        <v>1</v>
      </c>
    </row>
    <row r="27" spans="1:8" ht="34.5" customHeight="1">
      <c r="A27" s="59">
        <v>23</v>
      </c>
      <c r="B27" s="24" t="s">
        <v>500</v>
      </c>
      <c r="C27" s="59">
        <v>2</v>
      </c>
      <c r="D27" s="59" t="s">
        <v>496</v>
      </c>
      <c r="E27" s="59"/>
      <c r="F27" s="127" t="s">
        <v>483</v>
      </c>
      <c r="G27" s="59">
        <v>1</v>
      </c>
      <c r="H27" s="59">
        <v>1</v>
      </c>
    </row>
    <row r="28" spans="1:8" ht="34.5" customHeight="1">
      <c r="A28" s="59">
        <v>24</v>
      </c>
      <c r="B28" s="24" t="s">
        <v>501</v>
      </c>
      <c r="C28" s="59">
        <v>3</v>
      </c>
      <c r="D28" s="59" t="s">
        <v>496</v>
      </c>
      <c r="E28" s="59"/>
      <c r="F28" s="127" t="s">
        <v>483</v>
      </c>
      <c r="G28" s="59">
        <v>1</v>
      </c>
      <c r="H28" s="59">
        <v>1</v>
      </c>
    </row>
    <row r="29" spans="1:8" s="2" customFormat="1" ht="34.5" customHeight="1">
      <c r="A29" s="76"/>
      <c r="B29" s="77"/>
      <c r="C29" s="76"/>
      <c r="D29" s="76"/>
      <c r="E29" s="76"/>
      <c r="F29" s="128"/>
      <c r="G29" s="76"/>
      <c r="H29" s="76"/>
    </row>
    <row r="30" spans="1:8" s="2" customFormat="1" ht="34.5" customHeight="1">
      <c r="A30" s="76"/>
      <c r="B30" s="77"/>
      <c r="C30" s="76"/>
      <c r="D30" s="76"/>
      <c r="E30" s="76"/>
      <c r="F30" s="128"/>
      <c r="G30" s="76"/>
      <c r="H30" s="76"/>
    </row>
    <row r="31" spans="1:8" s="2" customFormat="1" ht="34.5" customHeight="1">
      <c r="A31" s="76"/>
      <c r="B31" s="77"/>
      <c r="C31" s="76"/>
      <c r="D31" s="76"/>
      <c r="E31" s="76"/>
      <c r="F31" s="128"/>
      <c r="G31" s="76"/>
      <c r="H31" s="76"/>
    </row>
    <row r="32" spans="1:8" s="2" customFormat="1" ht="34.5" customHeight="1">
      <c r="A32" s="76"/>
      <c r="B32" s="77"/>
      <c r="C32" s="76"/>
      <c r="D32" s="76"/>
      <c r="E32" s="76"/>
      <c r="F32" s="128"/>
      <c r="G32" s="76"/>
      <c r="H32" s="76"/>
    </row>
    <row r="33" spans="1:8" s="2" customFormat="1" ht="34.5" customHeight="1">
      <c r="A33" s="76"/>
      <c r="B33" s="77"/>
      <c r="C33" s="76"/>
      <c r="D33" s="76"/>
      <c r="E33" s="76"/>
      <c r="F33" s="128"/>
      <c r="G33" s="76"/>
      <c r="H33" s="76"/>
    </row>
    <row r="34" spans="1:8" s="2" customFormat="1" ht="34.5" customHeight="1">
      <c r="A34" s="76"/>
      <c r="B34" s="77"/>
      <c r="C34" s="76"/>
      <c r="D34" s="76"/>
      <c r="E34" s="76"/>
      <c r="F34" s="128"/>
      <c r="G34" s="76"/>
      <c r="H34" s="76"/>
    </row>
    <row r="35" spans="1:8" s="2" customFormat="1" ht="34.5" customHeight="1">
      <c r="A35" s="76"/>
      <c r="B35" s="77"/>
      <c r="C35" s="76"/>
      <c r="D35" s="76"/>
      <c r="E35" s="76"/>
      <c r="F35" s="128"/>
      <c r="G35" s="76"/>
      <c r="H35" s="76"/>
    </row>
    <row r="36" spans="1:8" s="2" customFormat="1" ht="34.5" customHeight="1">
      <c r="A36" s="76"/>
      <c r="B36" s="77"/>
      <c r="C36" s="76"/>
      <c r="D36" s="76"/>
      <c r="E36" s="76"/>
      <c r="F36" s="128"/>
      <c r="G36" s="76"/>
      <c r="H36" s="76"/>
    </row>
    <row r="37" spans="1:8" s="2" customFormat="1" ht="34.5" customHeight="1">
      <c r="A37" s="76"/>
      <c r="B37" s="77"/>
      <c r="C37" s="76"/>
      <c r="D37" s="76"/>
      <c r="E37" s="76"/>
      <c r="F37" s="128"/>
      <c r="G37" s="76"/>
      <c r="H37" s="76"/>
    </row>
    <row r="38" spans="1:8" s="2" customFormat="1" ht="34.5" customHeight="1">
      <c r="A38" s="76"/>
      <c r="B38" s="77"/>
      <c r="C38" s="76"/>
      <c r="D38" s="76"/>
      <c r="E38" s="76"/>
      <c r="F38" s="128"/>
      <c r="G38" s="76"/>
      <c r="H38" s="76"/>
    </row>
    <row r="39" spans="1:8" s="2" customFormat="1" ht="34.5" customHeight="1">
      <c r="A39" s="76"/>
      <c r="B39" s="77"/>
      <c r="C39" s="76"/>
      <c r="D39" s="76"/>
      <c r="E39" s="76"/>
      <c r="F39" s="128"/>
      <c r="G39" s="76"/>
      <c r="H39" s="76"/>
    </row>
    <row r="40" spans="1:8" s="2" customFormat="1" ht="34.5" customHeight="1">
      <c r="A40" s="76"/>
      <c r="B40" s="77"/>
      <c r="C40" s="76"/>
      <c r="D40" s="76"/>
      <c r="E40" s="76"/>
      <c r="F40" s="128"/>
      <c r="G40" s="76"/>
      <c r="H40" s="76"/>
    </row>
    <row r="41" spans="1:8" s="2" customFormat="1" ht="34.5" customHeight="1">
      <c r="A41" s="76"/>
      <c r="B41" s="77"/>
      <c r="C41" s="76"/>
      <c r="D41" s="76"/>
      <c r="E41" s="76"/>
      <c r="F41" s="128"/>
      <c r="G41" s="76"/>
      <c r="H41" s="76"/>
    </row>
    <row r="42" spans="1:8" s="2" customFormat="1" ht="34.5" customHeight="1">
      <c r="A42" s="76"/>
      <c r="B42" s="77"/>
      <c r="C42" s="76"/>
      <c r="D42" s="76"/>
      <c r="E42" s="76"/>
      <c r="F42" s="128"/>
      <c r="G42" s="76"/>
      <c r="H42" s="76"/>
    </row>
    <row r="43" spans="1:8" s="2" customFormat="1" ht="34.5" customHeight="1">
      <c r="A43" s="76"/>
      <c r="B43" s="77"/>
      <c r="C43" s="76"/>
      <c r="D43" s="76"/>
      <c r="E43" s="76"/>
      <c r="F43" s="128"/>
      <c r="G43" s="76"/>
      <c r="H43" s="76"/>
    </row>
    <row r="44" spans="1:8" s="2" customFormat="1" ht="34.5" customHeight="1">
      <c r="A44" s="76"/>
      <c r="B44" s="77"/>
      <c r="C44" s="76"/>
      <c r="D44" s="76"/>
      <c r="E44" s="76"/>
      <c r="F44" s="128"/>
      <c r="G44" s="76"/>
      <c r="H44" s="76"/>
    </row>
    <row r="45" spans="1:8" s="2" customFormat="1"/>
    <row r="46" spans="1:8" s="2" customFormat="1"/>
    <row r="47" spans="1:8" s="2" customFormat="1"/>
    <row r="48" spans="1:8" s="2" customFormat="1"/>
    <row r="49" s="78" customFormat="1"/>
  </sheetData>
  <mergeCells count="5">
    <mergeCell ref="A1:H1"/>
    <mergeCell ref="A2:A3"/>
    <mergeCell ref="B2:B3"/>
    <mergeCell ref="C2:F2"/>
    <mergeCell ref="G2:H2"/>
  </mergeCells>
  <hyperlinks>
    <hyperlink ref="F11:F44" r:id="rId1" display="www.tavush.mtad.am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AMPOP</vt:lpstr>
      <vt:lpstr>Ararat</vt:lpstr>
      <vt:lpstr>Armavir</vt:lpstr>
      <vt:lpstr>Aragatsotn</vt:lpstr>
      <vt:lpstr>Shirak</vt:lpstr>
      <vt:lpstr>LORI</vt:lpstr>
      <vt:lpstr>Gegharquniq</vt:lpstr>
      <vt:lpstr>Kotayq</vt:lpstr>
      <vt:lpstr>Syuniq</vt:lpstr>
      <vt:lpstr>Vayoc-dzor</vt:lpstr>
      <vt:lpstr>Tavush</vt:lpstr>
      <vt:lpstr>Sheet2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2019-02-07T05:46:35Z</dcterms:modified>
</cp:coreProperties>
</file>