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24226"/>
  <xr:revisionPtr revIDLastSave="0" documentId="13_ncr:1_{A64EF59B-8C4E-42CD-88E5-6D6F1F22ACF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Ըստ մարզերի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2" l="1"/>
  <c r="E18" i="2"/>
  <c r="F18" i="2"/>
  <c r="G18" i="2"/>
  <c r="H18" i="2"/>
  <c r="C18" i="2"/>
</calcChain>
</file>

<file path=xl/sharedStrings.xml><?xml version="1.0" encoding="utf-8"?>
<sst xmlns="http://schemas.openxmlformats.org/spreadsheetml/2006/main" count="24" uniqueCount="21">
  <si>
    <t>Վարչական հաստիք</t>
  </si>
  <si>
    <t>տարբերություն</t>
  </si>
  <si>
    <t>ՀՈԱԿ հաստիքներ</t>
  </si>
  <si>
    <t>միավ. առաջ</t>
  </si>
  <si>
    <t>միավ. հետո</t>
  </si>
  <si>
    <t>Արագածոտն</t>
  </si>
  <si>
    <t>Արարատ</t>
  </si>
  <si>
    <t>Արմավիր</t>
  </si>
  <si>
    <t>Կոտայք</t>
  </si>
  <si>
    <t>Շիրակ</t>
  </si>
  <si>
    <t>Սյունիք</t>
  </si>
  <si>
    <t>Ընդամենը ՀՀ-ում</t>
  </si>
  <si>
    <t xml:space="preserve">                                             ՏԵՂԵԿԱՏՎՈՒԹՅՈՒՆ</t>
  </si>
  <si>
    <t xml:space="preserve">ՄԻԱՎՈՐՎԱԾ ՀԱՄԱՅՆՔՆԵՐԻ ՀԱՍՏԻՔՆԵՐԻ ԹՎԱՔԱՆԱԿԻ ՎԵՐԱԲԵՐՅԱԼ </t>
  </si>
  <si>
    <t xml:space="preserve">                2023 ԹՎԱԿԱՆԻ ԱՌԱՋԻՆ ԵՌԱՄՍՅԱԿԻ ԴՐՈՒԹՅԱՄԲ</t>
  </si>
  <si>
    <t>Տավուշ</t>
  </si>
  <si>
    <t xml:space="preserve">Հ/Հ   </t>
  </si>
  <si>
    <t>Մարզ</t>
  </si>
  <si>
    <t>Գեղարքունիք</t>
  </si>
  <si>
    <t>Լոռի</t>
  </si>
  <si>
    <t>Վայոց ձոր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</si>
</sst>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8" fillId="2" borderId="1" xfId="0" applyFont="1" applyFill="1" applyBorder="1"/>
    <xf numFmtId="0" fontId="8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267C-19CF-4D73-9141-AF31BA5BB975}">
  <dimension ref="A1:H18"/>
  <sheetViews>
    <sheetView tabSelected="1" workbookViewId="0">
      <selection activeCell="C8" sqref="C8:G17"/>
    </sheetView>
  </sheetViews>
  <sheetFormatPr defaultRowHeight="15" x14ac:dyDescent="0.25"/>
  <cols>
    <col min="1" max="1" width="7.7109375" style="1" customWidth="1"/>
    <col min="2" max="2" width="21.85546875" customWidth="1"/>
    <col min="3" max="3" width="12.140625" customWidth="1"/>
    <col min="4" max="4" width="11.28515625" customWidth="1"/>
    <col min="5" max="5" width="19.7109375" customWidth="1"/>
    <col min="6" max="6" width="13" customWidth="1"/>
    <col min="7" max="7" width="13.5703125" customWidth="1"/>
    <col min="8" max="8" width="23.28515625" customWidth="1"/>
  </cols>
  <sheetData>
    <row r="1" spans="1:8" ht="20.25" x14ac:dyDescent="0.25">
      <c r="A1" s="2"/>
      <c r="B1" s="3"/>
      <c r="C1" s="3"/>
      <c r="D1" s="3" t="s">
        <v>12</v>
      </c>
      <c r="E1" s="3"/>
      <c r="F1" s="3"/>
      <c r="G1" s="3"/>
      <c r="H1" s="3"/>
    </row>
    <row r="2" spans="1:8" ht="20.25" x14ac:dyDescent="0.35">
      <c r="A2" s="6"/>
      <c r="B2" s="3"/>
      <c r="C2" s="4"/>
      <c r="D2" s="4"/>
      <c r="E2" s="3" t="s">
        <v>13</v>
      </c>
      <c r="F2" s="3"/>
      <c r="G2" s="3"/>
      <c r="H2" s="3"/>
    </row>
    <row r="3" spans="1:8" ht="20.25" x14ac:dyDescent="0.25">
      <c r="A3" s="6"/>
      <c r="B3" s="3"/>
      <c r="C3" s="3"/>
      <c r="D3" s="3"/>
      <c r="E3" s="3" t="s">
        <v>14</v>
      </c>
      <c r="F3" s="3"/>
      <c r="G3" s="3"/>
      <c r="H3" s="3"/>
    </row>
    <row r="4" spans="1:8" ht="20.25" x14ac:dyDescent="0.25">
      <c r="A4" s="6"/>
      <c r="B4" s="3"/>
      <c r="C4" s="3"/>
      <c r="D4" s="3"/>
      <c r="E4" s="3"/>
      <c r="F4" s="3"/>
      <c r="G4" s="3"/>
      <c r="H4" s="3"/>
    </row>
    <row r="5" spans="1:8" x14ac:dyDescent="0.25">
      <c r="A5" s="15" t="s">
        <v>16</v>
      </c>
      <c r="B5" s="17" t="s">
        <v>17</v>
      </c>
      <c r="C5" s="17" t="s">
        <v>0</v>
      </c>
      <c r="D5" s="17"/>
      <c r="E5" s="11" t="s">
        <v>1</v>
      </c>
      <c r="F5" s="11" t="s">
        <v>2</v>
      </c>
      <c r="G5" s="11"/>
      <c r="H5" s="12" t="s">
        <v>1</v>
      </c>
    </row>
    <row r="6" spans="1:8" x14ac:dyDescent="0.25">
      <c r="A6" s="16"/>
      <c r="B6" s="17"/>
      <c r="C6" s="17"/>
      <c r="D6" s="17"/>
      <c r="E6" s="11"/>
      <c r="F6" s="11"/>
      <c r="G6" s="11"/>
      <c r="H6" s="12"/>
    </row>
    <row r="7" spans="1:8" ht="34.5" x14ac:dyDescent="0.25">
      <c r="A7" s="16"/>
      <c r="B7" s="15"/>
      <c r="C7" s="5" t="s">
        <v>3</v>
      </c>
      <c r="D7" s="5" t="s">
        <v>4</v>
      </c>
      <c r="E7" s="18"/>
      <c r="F7" s="5" t="s">
        <v>3</v>
      </c>
      <c r="G7" s="5" t="s">
        <v>4</v>
      </c>
      <c r="H7" s="13"/>
    </row>
    <row r="8" spans="1:8" ht="24.95" customHeight="1" x14ac:dyDescent="0.3">
      <c r="A8" s="7">
        <v>1</v>
      </c>
      <c r="B8" s="8" t="s">
        <v>5</v>
      </c>
      <c r="C8" s="19">
        <v>1081.58</v>
      </c>
      <c r="D8" s="19">
        <v>698.8</v>
      </c>
      <c r="E8" s="19">
        <v>-382.78</v>
      </c>
      <c r="F8" s="19">
        <v>965.25</v>
      </c>
      <c r="G8" s="19">
        <v>1438.02</v>
      </c>
      <c r="H8" s="19">
        <v>472.77000000000004</v>
      </c>
    </row>
    <row r="9" spans="1:8" ht="24.95" customHeight="1" x14ac:dyDescent="0.3">
      <c r="A9" s="7">
        <v>2</v>
      </c>
      <c r="B9" s="8" t="s">
        <v>6</v>
      </c>
      <c r="C9" s="19">
        <v>1307.8499999999999</v>
      </c>
      <c r="D9" s="19">
        <v>901</v>
      </c>
      <c r="E9" s="19">
        <v>-406.85</v>
      </c>
      <c r="F9" s="19">
        <v>2178.7000000000003</v>
      </c>
      <c r="G9" s="19">
        <v>2963.7000000000003</v>
      </c>
      <c r="H9" s="19">
        <v>785</v>
      </c>
    </row>
    <row r="10" spans="1:8" ht="24.95" customHeight="1" x14ac:dyDescent="0.3">
      <c r="A10" s="7">
        <v>3</v>
      </c>
      <c r="B10" s="8" t="s">
        <v>7</v>
      </c>
      <c r="C10" s="19">
        <v>956</v>
      </c>
      <c r="D10" s="19">
        <v>753</v>
      </c>
      <c r="E10" s="19">
        <v>-203</v>
      </c>
      <c r="F10" s="19">
        <v>2051.21</v>
      </c>
      <c r="G10" s="19">
        <v>2335.56</v>
      </c>
      <c r="H10" s="19">
        <v>284.34999999999997</v>
      </c>
    </row>
    <row r="11" spans="1:8" ht="24.95" customHeight="1" x14ac:dyDescent="0.3">
      <c r="A11" s="7">
        <v>4</v>
      </c>
      <c r="B11" s="8" t="s">
        <v>18</v>
      </c>
      <c r="C11" s="19">
        <v>947</v>
      </c>
      <c r="D11" s="19">
        <v>864.5</v>
      </c>
      <c r="E11" s="19">
        <v>-82.5</v>
      </c>
      <c r="F11" s="19">
        <v>1749.1399999999999</v>
      </c>
      <c r="G11" s="19">
        <v>2140.96</v>
      </c>
      <c r="H11" s="19">
        <v>391.82</v>
      </c>
    </row>
    <row r="12" spans="1:8" ht="24.95" customHeight="1" x14ac:dyDescent="0.3">
      <c r="A12" s="7">
        <v>5</v>
      </c>
      <c r="B12" s="8" t="s">
        <v>19</v>
      </c>
      <c r="C12" s="19">
        <v>1062.4000000000001</v>
      </c>
      <c r="D12" s="19">
        <v>864.17499999999995</v>
      </c>
      <c r="E12" s="19">
        <v>-198.22499999999999</v>
      </c>
      <c r="F12" s="19">
        <v>2375.0699999999997</v>
      </c>
      <c r="G12" s="19">
        <v>2584.9520000000002</v>
      </c>
      <c r="H12" s="19">
        <v>209.88200000000001</v>
      </c>
    </row>
    <row r="13" spans="1:8" ht="24.95" customHeight="1" x14ac:dyDescent="0.3">
      <c r="A13" s="7">
        <v>6</v>
      </c>
      <c r="B13" s="8" t="s">
        <v>8</v>
      </c>
      <c r="C13" s="19">
        <v>1020.05</v>
      </c>
      <c r="D13" s="19">
        <v>812.5</v>
      </c>
      <c r="E13" s="19">
        <v>-207.55</v>
      </c>
      <c r="F13" s="19">
        <v>3101.92</v>
      </c>
      <c r="G13" s="19">
        <v>3815.54</v>
      </c>
      <c r="H13" s="19">
        <v>713.61999999999989</v>
      </c>
    </row>
    <row r="14" spans="1:8" ht="24.95" customHeight="1" x14ac:dyDescent="0.3">
      <c r="A14" s="7">
        <v>7</v>
      </c>
      <c r="B14" s="8" t="s">
        <v>9</v>
      </c>
      <c r="C14" s="19">
        <v>873</v>
      </c>
      <c r="D14" s="19">
        <v>585</v>
      </c>
      <c r="E14" s="19">
        <v>-288</v>
      </c>
      <c r="F14" s="19">
        <v>845.25</v>
      </c>
      <c r="G14" s="19">
        <v>1123</v>
      </c>
      <c r="H14" s="19">
        <v>277.75</v>
      </c>
    </row>
    <row r="15" spans="1:8" ht="24.95" customHeight="1" x14ac:dyDescent="0.3">
      <c r="A15" s="7">
        <v>8</v>
      </c>
      <c r="B15" s="8" t="s">
        <v>10</v>
      </c>
      <c r="C15" s="19">
        <v>989.17000000000007</v>
      </c>
      <c r="D15" s="19">
        <v>596</v>
      </c>
      <c r="E15" s="19">
        <v>-393.17</v>
      </c>
      <c r="F15" s="19">
        <v>1595.1599999999999</v>
      </c>
      <c r="G15" s="19">
        <v>2337.75</v>
      </c>
      <c r="H15" s="19">
        <v>742.59000000000015</v>
      </c>
    </row>
    <row r="16" spans="1:8" ht="24.95" customHeight="1" x14ac:dyDescent="0.3">
      <c r="A16" s="7">
        <v>9</v>
      </c>
      <c r="B16" s="8" t="s">
        <v>20</v>
      </c>
      <c r="C16" s="19">
        <v>427</v>
      </c>
      <c r="D16" s="19">
        <v>346.8</v>
      </c>
      <c r="E16" s="19">
        <v>-80.2</v>
      </c>
      <c r="F16" s="19">
        <v>550.48</v>
      </c>
      <c r="G16" s="19">
        <v>683.61</v>
      </c>
      <c r="H16" s="19">
        <v>133.13000000000002</v>
      </c>
    </row>
    <row r="17" spans="1:8" ht="24.95" customHeight="1" x14ac:dyDescent="0.3">
      <c r="A17" s="7">
        <v>10</v>
      </c>
      <c r="B17" s="8" t="s">
        <v>15</v>
      </c>
      <c r="C17" s="19">
        <v>701</v>
      </c>
      <c r="D17" s="19">
        <v>479.5</v>
      </c>
      <c r="E17" s="19">
        <v>-221.5</v>
      </c>
      <c r="F17" s="19">
        <v>1532.6399999999999</v>
      </c>
      <c r="G17" s="19">
        <v>1833.1100000000001</v>
      </c>
      <c r="H17" s="19">
        <v>300.47000000000003</v>
      </c>
    </row>
    <row r="18" spans="1:8" ht="24.95" customHeight="1" x14ac:dyDescent="0.35">
      <c r="A18" s="14" t="s">
        <v>11</v>
      </c>
      <c r="B18" s="14"/>
      <c r="C18" s="9">
        <f>SUM(C8:C17)</f>
        <v>9365.0499999999993</v>
      </c>
      <c r="D18" s="9">
        <f t="shared" ref="D18:H18" si="0">SUM(D8:D17)</f>
        <v>6901.2750000000005</v>
      </c>
      <c r="E18" s="10">
        <f t="shared" si="0"/>
        <v>-2463.7749999999996</v>
      </c>
      <c r="F18" s="9">
        <f t="shared" si="0"/>
        <v>16944.82</v>
      </c>
      <c r="G18" s="9">
        <f t="shared" si="0"/>
        <v>21256.202000000005</v>
      </c>
      <c r="H18" s="10">
        <f t="shared" si="0"/>
        <v>4311.3819999999996</v>
      </c>
    </row>
  </sheetData>
  <mergeCells count="7">
    <mergeCell ref="F5:G6"/>
    <mergeCell ref="H5:H7"/>
    <mergeCell ref="A18:B18"/>
    <mergeCell ref="A5:A7"/>
    <mergeCell ref="B5:B7"/>
    <mergeCell ref="C5:D6"/>
    <mergeCell ref="E5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Ըստ մարզերի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2023-08-02T12:47:17Z</dcterms:modified>
</cp:coreProperties>
</file>