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agatsotn" sheetId="2" r:id="rId1"/>
  </sheets>
  <calcPr calcId="152511"/>
</workbook>
</file>

<file path=xl/calcChain.xml><?xml version="1.0" encoding="utf-8"?>
<calcChain xmlns="http://schemas.openxmlformats.org/spreadsheetml/2006/main">
  <c r="E80" i="2" l="1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D80" i="2"/>
</calcChain>
</file>

<file path=xl/sharedStrings.xml><?xml version="1.0" encoding="utf-8"?>
<sst xmlns="http://schemas.openxmlformats.org/spreadsheetml/2006/main" count="172" uniqueCount="96">
  <si>
    <t>Հերթական համար</t>
  </si>
  <si>
    <t>Մարզ</t>
  </si>
  <si>
    <t>Համայնք</t>
  </si>
  <si>
    <t>Համայնքի տարածքում հաշվառված բնակչություն (մարդ)</t>
  </si>
  <si>
    <t>այդ թվում</t>
  </si>
  <si>
    <t>Համայնքի կենտրոնի բարձրությունը ծովի մակերևույթից</t>
  </si>
  <si>
    <t xml:space="preserve">Համայնքի հեռավորությունը </t>
  </si>
  <si>
    <t>Համայնքի կազմում ընդգրկված բնակավայրերի քանակը</t>
  </si>
  <si>
    <t>Եկամուտներ</t>
  </si>
  <si>
    <t>Մինչև 17 տարեկան (մարդ)</t>
  </si>
  <si>
    <t>63 տարեկանից բարձր (մարդ)</t>
  </si>
  <si>
    <t xml:space="preserve"> Երևանից (կմ)</t>
  </si>
  <si>
    <t>Մարզկենտրոնից (կմ)</t>
  </si>
  <si>
    <t>Նախկին շրջկենտրոնից (կմ)</t>
  </si>
  <si>
    <t>Հողի հարկ (հազ. դրամ)</t>
  </si>
  <si>
    <t>Գույքահարկ (հազ. դրամ)</t>
  </si>
  <si>
    <t>Պետտուրք (հազ.դրամ)</t>
  </si>
  <si>
    <t>Հողի հարկ + գույքահարկ + պետական տուրք (հազ. դրամ)</t>
  </si>
  <si>
    <r>
      <t xml:space="preserve">Վճարման ենթակա  տարեկան գումարները </t>
    </r>
    <r>
      <rPr>
        <sz val="8"/>
        <rFont val="Arial Armenian"/>
        <family val="2"/>
      </rPr>
      <t>(առանց հաշվարկված և չմարված ապառքների, տույժերի և տուգանքների</t>
    </r>
    <r>
      <rPr>
        <sz val="9"/>
        <rFont val="Arial Armenian"/>
        <family val="2"/>
      </rPr>
      <t>)</t>
    </r>
  </si>
  <si>
    <t>ՀՀ օրենքներով արտոնությունների տրամադրման հետևանքով եկամուտների կորուստներ</t>
  </si>
  <si>
    <t>Ավագանու որոշումներով արտոնությունների տրամադրման հետևանքով եկամուտների կորուստներ</t>
  </si>
  <si>
    <t>²ñ³·³ÍáïÝ</t>
  </si>
  <si>
    <t>Ագարակ (Աշտարակի շրջ.)</t>
  </si>
  <si>
    <t xml:space="preserve">Ագարակավան </t>
  </si>
  <si>
    <t>Ալագյազ</t>
  </si>
  <si>
    <t>Ակունք (Արագածոտն)</t>
  </si>
  <si>
    <t>Աղձք</t>
  </si>
  <si>
    <t>Անտառուտ</t>
  </si>
  <si>
    <t>Աշնակ</t>
  </si>
  <si>
    <t>Աշտարակ ք.</t>
  </si>
  <si>
    <t xml:space="preserve">Ապարան </t>
  </si>
  <si>
    <t>Ավան</t>
  </si>
  <si>
    <t xml:space="preserve">Մեծաձոր </t>
  </si>
  <si>
    <t>Արագածավան</t>
  </si>
  <si>
    <t>Արագածոտն</t>
  </si>
  <si>
    <t>Թաթուլ</t>
  </si>
  <si>
    <t>Արուճ</t>
  </si>
  <si>
    <t>Արտաշատավան</t>
  </si>
  <si>
    <t>Բազմաղբյուր</t>
  </si>
  <si>
    <t xml:space="preserve">Օթևան </t>
  </si>
  <si>
    <t xml:space="preserve">Արևուտ </t>
  </si>
  <si>
    <t xml:space="preserve">Բյուրական </t>
  </si>
  <si>
    <t>Գառնահովիտ</t>
  </si>
  <si>
    <t xml:space="preserve">Կանչ </t>
  </si>
  <si>
    <t>Դաշտադեմ (Արագածոտն)</t>
  </si>
  <si>
    <t>Դավթաշեն</t>
  </si>
  <si>
    <t>Դիան</t>
  </si>
  <si>
    <t>Դպրեվանք</t>
  </si>
  <si>
    <t>Եղնիկ</t>
  </si>
  <si>
    <t>Զարինջա</t>
  </si>
  <si>
    <t>Զովասար</t>
  </si>
  <si>
    <t>Թալին ք.</t>
  </si>
  <si>
    <t>Թլիկ</t>
  </si>
  <si>
    <t>Իրինդ</t>
  </si>
  <si>
    <t>Լեռնարոտ</t>
  </si>
  <si>
    <t>Ծաղկահովիտ</t>
  </si>
  <si>
    <t>Ծաղկասար</t>
  </si>
  <si>
    <t>Կաթնաղբյուր (Արագածոտն)</t>
  </si>
  <si>
    <t>Կարբի</t>
  </si>
  <si>
    <t>Կարմրաշեն (Արագածոտն)</t>
  </si>
  <si>
    <t>Կաքավաձոր</t>
  </si>
  <si>
    <t>Կոշ</t>
  </si>
  <si>
    <t>Հակո</t>
  </si>
  <si>
    <t>Հացաշեն</t>
  </si>
  <si>
    <t xml:space="preserve">Դդմասար 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</si>
  <si>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</si>
  <si>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</si>
  <si>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</si>
  <si>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</si>
  <si>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</si>
  <si>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Ամանոս</t>
  </si>
  <si>
    <t>Նոր Արթիկ</t>
  </si>
  <si>
    <t>Նոր Եդեսիա</t>
  </si>
  <si>
    <t>Շամիրամ</t>
  </si>
  <si>
    <t>Շղարշիկ</t>
  </si>
  <si>
    <t>Ոսկեթաս</t>
  </si>
  <si>
    <t>Ոսկեհատ (Արագածոտն)</t>
  </si>
  <si>
    <t>Ոսկեվազ</t>
  </si>
  <si>
    <t>Պարտիզակ</t>
  </si>
  <si>
    <t>Սաղմոսավան</t>
  </si>
  <si>
    <t>Սասունիկ</t>
  </si>
  <si>
    <t>Սորիկ</t>
  </si>
  <si>
    <t>Սուսեր</t>
  </si>
  <si>
    <t>Վերին Սասունիկ</t>
  </si>
  <si>
    <t>Վերին Բազմաբերդ</t>
  </si>
  <si>
    <t>Վերին Սասնաշեն</t>
  </si>
  <si>
    <t>Տեղեր</t>
  </si>
  <si>
    <t>Ցամաքասար</t>
  </si>
  <si>
    <t>Ուշի</t>
  </si>
  <si>
    <t xml:space="preserve">Ուջան </t>
  </si>
  <si>
    <t>Փարպի</t>
  </si>
  <si>
    <t>Օհանավան</t>
  </si>
  <si>
    <t>Օշական</t>
  </si>
  <si>
    <t>Օրգով</t>
  </si>
  <si>
    <t xml:space="preserve">"ՙՀայաստանի Հանրապետության 2022 թվականի պետական բյուջեի մասին ՀՀ օրենքի նախագծով ՀՀ Արագածոտնի մարզի համայնքների բյուջեներին Ֆինանսական
համահարթեցման մասին՚ՀՀ օրենքով սահմանված գործոններով նախատեսվելիք ֆինանսական համահարթեցման դոտացիաների նախնական գումարների
հաշվարկման ժամանակ օգտագործվող ելակետային տվյալները"                   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</si>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</sst>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Sylfaen"/>
      <family val="1"/>
      <charset val="204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Border="1"/>
    <xf numFmtId="0" fontId="0" fillId="0" borderId="7" xfId="0" applyFill="1" applyBorder="1" applyAlignment="1">
      <alignment vertical="center"/>
    </xf>
    <xf numFmtId="1" fontId="1" fillId="0" borderId="1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 wrapText="1"/>
    </xf>
    <xf numFmtId="1" fontId="0" fillId="0" borderId="1" xfId="0" applyNumberForma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/>
    <xf numFmtId="0" fontId="0" fillId="0" borderId="0" xfId="0" applyFill="1" applyBorder="1" applyAlignment="1">
      <alignment vertical="center" wrapText="1"/>
    </xf>
    <xf numFmtId="3" fontId="0" fillId="0" borderId="1" xfId="0" applyNumberFormat="1" applyFill="1" applyBorder="1" applyAlignment="1"/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80"/>
  <sheetViews>
    <sheetView tabSelected="1" zoomScaleNormal="100" workbookViewId="0">
      <selection activeCell="B2" sqref="B2:U2"/>
    </sheetView>
  </sheetViews>
  <sheetFormatPr defaultColWidth="10.28515625" defaultRowHeight="15.75" x14ac:dyDescent="0.3"/>
  <cols>
    <col min="1" max="1" width="4.5703125" style="7" customWidth="1"/>
    <col min="2" max="2" width="12.28515625" style="17" customWidth="1"/>
    <col min="3" max="3" width="19" style="20" customWidth="1"/>
    <col min="4" max="4" width="10.28515625" style="18" customWidth="1"/>
    <col min="5" max="6" width="8.7109375" style="18" customWidth="1"/>
    <col min="7" max="7" width="7.85546875" style="19" customWidth="1"/>
    <col min="8" max="8" width="7.140625" style="18" customWidth="1"/>
    <col min="9" max="9" width="7.42578125" style="18" customWidth="1"/>
    <col min="10" max="10" width="7.5703125" style="18" customWidth="1"/>
    <col min="11" max="11" width="11.140625" style="18" customWidth="1"/>
    <col min="12" max="19" width="11.140625" style="19" customWidth="1"/>
    <col min="20" max="21" width="11.140625" style="18" customWidth="1"/>
    <col min="22" max="16384" width="10.28515625" style="7"/>
  </cols>
  <sheetData>
    <row r="2" spans="1:36" ht="70.5" customHeight="1" x14ac:dyDescent="0.25">
      <c r="B2" s="35" t="s">
        <v>94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</row>
    <row r="4" spans="1:36" ht="30.75" customHeight="1" x14ac:dyDescent="0.25">
      <c r="A4" s="23" t="s">
        <v>0</v>
      </c>
      <c r="B4" s="24" t="s">
        <v>1</v>
      </c>
      <c r="C4" s="25" t="s">
        <v>2</v>
      </c>
      <c r="D4" s="23" t="s">
        <v>3</v>
      </c>
      <c r="E4" s="24" t="s">
        <v>4</v>
      </c>
      <c r="F4" s="24"/>
      <c r="G4" s="23" t="s">
        <v>5</v>
      </c>
      <c r="H4" s="24" t="s">
        <v>6</v>
      </c>
      <c r="I4" s="24"/>
      <c r="J4" s="24"/>
      <c r="K4" s="23" t="s">
        <v>7</v>
      </c>
      <c r="L4" s="24" t="s">
        <v>8</v>
      </c>
      <c r="M4" s="24"/>
      <c r="N4" s="24"/>
      <c r="O4" s="24"/>
      <c r="P4" s="24"/>
      <c r="Q4" s="24"/>
      <c r="R4" s="24"/>
      <c r="S4" s="24"/>
      <c r="T4" s="24"/>
      <c r="U4" s="24"/>
    </row>
    <row r="5" spans="1:36" ht="18" customHeight="1" x14ac:dyDescent="0.25">
      <c r="A5" s="23"/>
      <c r="B5" s="24"/>
      <c r="C5" s="25"/>
      <c r="D5" s="23"/>
      <c r="E5" s="31" t="s">
        <v>9</v>
      </c>
      <c r="F5" s="31" t="s">
        <v>10</v>
      </c>
      <c r="G5" s="23"/>
      <c r="H5" s="33" t="s">
        <v>11</v>
      </c>
      <c r="I5" s="33" t="s">
        <v>12</v>
      </c>
      <c r="J5" s="33" t="s">
        <v>13</v>
      </c>
      <c r="K5" s="23"/>
      <c r="L5" s="26" t="s">
        <v>14</v>
      </c>
      <c r="M5" s="28" t="s">
        <v>4</v>
      </c>
      <c r="N5" s="29"/>
      <c r="O5" s="30"/>
      <c r="P5" s="26" t="s">
        <v>15</v>
      </c>
      <c r="Q5" s="28" t="s">
        <v>4</v>
      </c>
      <c r="R5" s="29"/>
      <c r="S5" s="30"/>
      <c r="T5" s="26" t="s">
        <v>16</v>
      </c>
      <c r="U5" s="26" t="s">
        <v>17</v>
      </c>
    </row>
    <row r="6" spans="1:36" ht="207.75" customHeight="1" x14ac:dyDescent="0.25">
      <c r="A6" s="23"/>
      <c r="B6" s="24"/>
      <c r="C6" s="25"/>
      <c r="D6" s="23"/>
      <c r="E6" s="32"/>
      <c r="F6" s="32"/>
      <c r="G6" s="23"/>
      <c r="H6" s="34"/>
      <c r="I6" s="34"/>
      <c r="J6" s="34"/>
      <c r="K6" s="23"/>
      <c r="L6" s="27"/>
      <c r="M6" s="6" t="s">
        <v>18</v>
      </c>
      <c r="N6" s="6" t="s">
        <v>19</v>
      </c>
      <c r="O6" s="6" t="s">
        <v>20</v>
      </c>
      <c r="P6" s="27"/>
      <c r="Q6" s="6" t="s">
        <v>18</v>
      </c>
      <c r="R6" s="6" t="s">
        <v>19</v>
      </c>
      <c r="S6" s="6" t="s">
        <v>20</v>
      </c>
      <c r="T6" s="27"/>
      <c r="U6" s="27"/>
    </row>
    <row r="7" spans="1:36" ht="13.5" customHeight="1" x14ac:dyDescent="0.25">
      <c r="A7" s="1"/>
      <c r="B7" s="2"/>
      <c r="C7" s="11"/>
      <c r="D7" s="3"/>
      <c r="E7" s="4"/>
      <c r="F7" s="4"/>
      <c r="G7" s="5"/>
      <c r="H7" s="4"/>
      <c r="I7" s="4"/>
      <c r="J7" s="4"/>
      <c r="K7" s="5"/>
      <c r="L7" s="5"/>
      <c r="M7" s="5"/>
      <c r="N7" s="5"/>
      <c r="O7" s="5"/>
      <c r="P7" s="5"/>
      <c r="Q7" s="5"/>
      <c r="R7" s="5"/>
      <c r="S7" s="5"/>
      <c r="T7" s="4"/>
      <c r="U7" s="3"/>
    </row>
    <row r="8" spans="1:36" ht="16.5" customHeight="1" x14ac:dyDescent="0.25">
      <c r="A8" s="8">
        <v>1</v>
      </c>
      <c r="B8" s="9" t="s">
        <v>21</v>
      </c>
      <c r="C8" s="10" t="s">
        <v>22</v>
      </c>
      <c r="D8" s="12">
        <v>1849</v>
      </c>
      <c r="E8" s="13">
        <v>352</v>
      </c>
      <c r="F8" s="13">
        <v>220</v>
      </c>
      <c r="G8" s="14">
        <v>0</v>
      </c>
      <c r="H8" s="14">
        <v>29.1</v>
      </c>
      <c r="I8" s="14">
        <v>6.5</v>
      </c>
      <c r="J8" s="14">
        <v>6.5</v>
      </c>
      <c r="K8" s="14">
        <v>1</v>
      </c>
      <c r="L8" s="15">
        <v>2584.2999999999997</v>
      </c>
      <c r="M8" s="15">
        <v>2584.2999999999997</v>
      </c>
      <c r="N8" s="15">
        <v>0</v>
      </c>
      <c r="O8" s="15">
        <v>0</v>
      </c>
      <c r="P8" s="14">
        <v>13231</v>
      </c>
      <c r="Q8" s="14">
        <v>13231</v>
      </c>
      <c r="R8" s="15">
        <v>0</v>
      </c>
      <c r="S8" s="15">
        <v>0</v>
      </c>
      <c r="T8" s="14">
        <v>0</v>
      </c>
      <c r="U8" s="14">
        <v>15815.3</v>
      </c>
    </row>
    <row r="9" spans="1:36" ht="17.25" customHeight="1" x14ac:dyDescent="0.25">
      <c r="A9" s="8">
        <v>2</v>
      </c>
      <c r="B9" s="9" t="s">
        <v>21</v>
      </c>
      <c r="C9" s="10" t="s">
        <v>23</v>
      </c>
      <c r="D9" s="12">
        <v>1044</v>
      </c>
      <c r="E9" s="13">
        <v>211</v>
      </c>
      <c r="F9" s="13">
        <v>116</v>
      </c>
      <c r="G9" s="14">
        <v>0</v>
      </c>
      <c r="H9" s="14">
        <v>50.6</v>
      </c>
      <c r="I9" s="14">
        <v>28.6</v>
      </c>
      <c r="J9" s="14">
        <v>24.5</v>
      </c>
      <c r="K9" s="14">
        <v>1</v>
      </c>
      <c r="L9" s="15">
        <v>1190</v>
      </c>
      <c r="M9" s="15">
        <v>1190</v>
      </c>
      <c r="N9" s="15">
        <v>0</v>
      </c>
      <c r="O9" s="15">
        <v>0</v>
      </c>
      <c r="P9" s="14">
        <v>3167.7</v>
      </c>
      <c r="Q9" s="14">
        <v>3167.7</v>
      </c>
      <c r="R9" s="15">
        <v>0</v>
      </c>
      <c r="S9" s="15">
        <v>0</v>
      </c>
      <c r="T9" s="14">
        <v>0</v>
      </c>
      <c r="U9" s="14">
        <v>4357.7</v>
      </c>
    </row>
    <row r="10" spans="1:36" ht="12.4" customHeight="1" x14ac:dyDescent="0.25">
      <c r="A10" s="8">
        <v>3</v>
      </c>
      <c r="B10" s="9" t="s">
        <v>21</v>
      </c>
      <c r="C10" s="16" t="s">
        <v>24</v>
      </c>
      <c r="D10" s="12">
        <v>4881</v>
      </c>
      <c r="E10" s="13">
        <v>1089</v>
      </c>
      <c r="F10" s="13">
        <v>491</v>
      </c>
      <c r="G10" s="14">
        <v>2050</v>
      </c>
      <c r="H10" s="14">
        <v>67.8</v>
      </c>
      <c r="I10" s="14">
        <v>57</v>
      </c>
      <c r="J10" s="14">
        <v>7.8</v>
      </c>
      <c r="K10" s="14">
        <v>11</v>
      </c>
      <c r="L10" s="15">
        <v>19016.599999999999</v>
      </c>
      <c r="M10" s="15">
        <v>19016.599999999999</v>
      </c>
      <c r="N10" s="15">
        <v>0</v>
      </c>
      <c r="O10" s="15">
        <v>0</v>
      </c>
      <c r="P10" s="14">
        <v>9875.7000000000007</v>
      </c>
      <c r="Q10" s="14">
        <v>9875.7000000000007</v>
      </c>
      <c r="R10" s="15">
        <v>0</v>
      </c>
      <c r="S10" s="15">
        <v>0</v>
      </c>
      <c r="T10" s="14">
        <v>0</v>
      </c>
      <c r="U10" s="14">
        <v>28892.3</v>
      </c>
    </row>
    <row r="11" spans="1:36" ht="12.4" customHeight="1" x14ac:dyDescent="0.25">
      <c r="A11" s="8">
        <v>4</v>
      </c>
      <c r="B11" s="9" t="s">
        <v>21</v>
      </c>
      <c r="C11" s="10" t="s">
        <v>25</v>
      </c>
      <c r="D11" s="12">
        <v>693</v>
      </c>
      <c r="E11" s="13">
        <v>164</v>
      </c>
      <c r="F11" s="13">
        <v>78</v>
      </c>
      <c r="G11" s="14">
        <v>1830</v>
      </c>
      <c r="H11" s="14">
        <v>72</v>
      </c>
      <c r="I11" s="14">
        <v>49.6</v>
      </c>
      <c r="J11" s="14">
        <v>6.7</v>
      </c>
      <c r="K11" s="14">
        <v>1</v>
      </c>
      <c r="L11" s="15">
        <v>1234</v>
      </c>
      <c r="M11" s="15">
        <v>1234</v>
      </c>
      <c r="N11" s="15">
        <v>0</v>
      </c>
      <c r="O11" s="15">
        <v>0</v>
      </c>
      <c r="P11" s="14">
        <v>2898</v>
      </c>
      <c r="Q11" s="14">
        <v>2898</v>
      </c>
      <c r="R11" s="15">
        <v>0</v>
      </c>
      <c r="S11" s="15">
        <v>0</v>
      </c>
      <c r="T11" s="14">
        <v>0</v>
      </c>
      <c r="U11" s="14">
        <v>4132</v>
      </c>
    </row>
    <row r="12" spans="1:36" ht="12.4" customHeight="1" x14ac:dyDescent="0.25">
      <c r="A12" s="8">
        <v>5</v>
      </c>
      <c r="B12" s="9" t="s">
        <v>21</v>
      </c>
      <c r="C12" s="10" t="s">
        <v>26</v>
      </c>
      <c r="D12" s="12">
        <v>1796</v>
      </c>
      <c r="E12" s="13">
        <v>329</v>
      </c>
      <c r="F12" s="13">
        <v>266</v>
      </c>
      <c r="G12" s="14">
        <v>0</v>
      </c>
      <c r="H12" s="14">
        <v>33.799999999999997</v>
      </c>
      <c r="I12" s="14">
        <v>9.9</v>
      </c>
      <c r="J12" s="14">
        <v>9.9</v>
      </c>
      <c r="K12" s="14">
        <v>1</v>
      </c>
      <c r="L12" s="15">
        <v>4547.4000000000005</v>
      </c>
      <c r="M12" s="15">
        <v>4547.4000000000005</v>
      </c>
      <c r="N12" s="15">
        <v>0</v>
      </c>
      <c r="O12" s="15">
        <v>0</v>
      </c>
      <c r="P12" s="14">
        <v>13216.1</v>
      </c>
      <c r="Q12" s="14">
        <v>13216.1</v>
      </c>
      <c r="R12" s="15">
        <v>0</v>
      </c>
      <c r="S12" s="15">
        <v>0</v>
      </c>
      <c r="T12" s="14">
        <v>0</v>
      </c>
      <c r="U12" s="14">
        <v>17763.5</v>
      </c>
    </row>
    <row r="13" spans="1:36" ht="12.4" customHeight="1" x14ac:dyDescent="0.25">
      <c r="A13" s="8">
        <v>6</v>
      </c>
      <c r="B13" s="9" t="s">
        <v>21</v>
      </c>
      <c r="C13" s="10" t="s">
        <v>27</v>
      </c>
      <c r="D13" s="12">
        <v>316</v>
      </c>
      <c r="E13" s="13">
        <v>67</v>
      </c>
      <c r="F13" s="13">
        <v>61</v>
      </c>
      <c r="G13" s="14">
        <v>0</v>
      </c>
      <c r="H13" s="14">
        <v>37</v>
      </c>
      <c r="I13" s="14">
        <v>13.5</v>
      </c>
      <c r="J13" s="14">
        <v>13.5</v>
      </c>
      <c r="K13" s="14">
        <v>1</v>
      </c>
      <c r="L13" s="15">
        <v>613.1</v>
      </c>
      <c r="M13" s="15">
        <v>613.1</v>
      </c>
      <c r="N13" s="15">
        <v>0</v>
      </c>
      <c r="O13" s="15">
        <v>0</v>
      </c>
      <c r="P13" s="14">
        <v>2420</v>
      </c>
      <c r="Q13" s="14">
        <v>2420</v>
      </c>
      <c r="R13" s="15">
        <v>0</v>
      </c>
      <c r="S13" s="15">
        <v>0</v>
      </c>
      <c r="T13" s="14">
        <v>0</v>
      </c>
      <c r="U13" s="14">
        <v>3033.1</v>
      </c>
    </row>
    <row r="14" spans="1:36" ht="12.4" customHeight="1" x14ac:dyDescent="0.25">
      <c r="A14" s="8">
        <v>7</v>
      </c>
      <c r="B14" s="9" t="s">
        <v>21</v>
      </c>
      <c r="C14" s="10" t="s">
        <v>28</v>
      </c>
      <c r="D14" s="12">
        <v>1272</v>
      </c>
      <c r="E14" s="13">
        <v>221</v>
      </c>
      <c r="F14" s="13">
        <v>160</v>
      </c>
      <c r="G14" s="14">
        <v>0</v>
      </c>
      <c r="H14" s="14">
        <v>68.599999999999994</v>
      </c>
      <c r="I14" s="14">
        <v>46.6</v>
      </c>
      <c r="J14" s="14">
        <v>11</v>
      </c>
      <c r="K14" s="14">
        <v>1</v>
      </c>
      <c r="L14" s="15">
        <v>1351.9</v>
      </c>
      <c r="M14" s="15">
        <v>1351.9</v>
      </c>
      <c r="N14" s="15">
        <v>0</v>
      </c>
      <c r="O14" s="15">
        <v>0</v>
      </c>
      <c r="P14" s="14">
        <v>5516</v>
      </c>
      <c r="Q14" s="14">
        <v>5516</v>
      </c>
      <c r="R14" s="15">
        <v>0</v>
      </c>
      <c r="S14" s="15">
        <v>0</v>
      </c>
      <c r="T14" s="14">
        <v>0</v>
      </c>
      <c r="U14" s="14">
        <v>6867.9</v>
      </c>
    </row>
    <row r="15" spans="1:36" ht="12.4" customHeight="1" x14ac:dyDescent="0.25">
      <c r="A15" s="8">
        <v>8</v>
      </c>
      <c r="B15" s="9" t="s">
        <v>21</v>
      </c>
      <c r="C15" s="16" t="s">
        <v>29</v>
      </c>
      <c r="D15" s="12">
        <v>25107</v>
      </c>
      <c r="E15" s="13">
        <v>4931</v>
      </c>
      <c r="F15" s="13">
        <v>3823</v>
      </c>
      <c r="G15" s="14">
        <v>0</v>
      </c>
      <c r="H15" s="14">
        <v>22.4</v>
      </c>
      <c r="I15" s="14">
        <v>0</v>
      </c>
      <c r="J15" s="14">
        <v>0</v>
      </c>
      <c r="K15" s="14">
        <v>2</v>
      </c>
      <c r="L15" s="15">
        <v>34448.189999999995</v>
      </c>
      <c r="M15" s="15">
        <v>32961.599999999999</v>
      </c>
      <c r="N15" s="15">
        <v>0</v>
      </c>
      <c r="O15" s="15">
        <v>1486.59</v>
      </c>
      <c r="P15" s="14">
        <v>228944.77</v>
      </c>
      <c r="Q15" s="14">
        <v>223018.5</v>
      </c>
      <c r="R15" s="15">
        <v>0</v>
      </c>
      <c r="S15" s="15">
        <v>5926.27</v>
      </c>
      <c r="T15" s="14">
        <v>12605.9</v>
      </c>
      <c r="U15" s="14">
        <v>275998.86</v>
      </c>
    </row>
    <row r="16" spans="1:36" ht="12.4" customHeight="1" x14ac:dyDescent="0.25">
      <c r="A16" s="8">
        <v>9</v>
      </c>
      <c r="B16" s="9" t="s">
        <v>21</v>
      </c>
      <c r="C16" s="16" t="s">
        <v>30</v>
      </c>
      <c r="D16" s="12">
        <v>23777</v>
      </c>
      <c r="E16" s="13">
        <v>5097</v>
      </c>
      <c r="F16" s="13">
        <v>2791</v>
      </c>
      <c r="G16" s="14">
        <v>1900</v>
      </c>
      <c r="H16" s="14">
        <v>55.6</v>
      </c>
      <c r="I16" s="14">
        <v>36.5</v>
      </c>
      <c r="J16" s="14">
        <v>0</v>
      </c>
      <c r="K16" s="14">
        <v>21</v>
      </c>
      <c r="L16" s="15">
        <v>63209.299999999996</v>
      </c>
      <c r="M16" s="15">
        <v>57164.6</v>
      </c>
      <c r="N16" s="15">
        <v>0</v>
      </c>
      <c r="O16" s="15">
        <v>6044.7</v>
      </c>
      <c r="P16" s="14">
        <v>129724.5</v>
      </c>
      <c r="Q16" s="14">
        <v>128047.7</v>
      </c>
      <c r="R16" s="15">
        <v>0</v>
      </c>
      <c r="S16" s="15">
        <v>1676.8000000000002</v>
      </c>
      <c r="T16" s="14">
        <v>2291.1</v>
      </c>
      <c r="U16" s="14">
        <v>195224.9</v>
      </c>
    </row>
    <row r="17" spans="1:21" ht="12.4" customHeight="1" x14ac:dyDescent="0.25">
      <c r="A17" s="8">
        <v>10</v>
      </c>
      <c r="B17" s="9" t="s">
        <v>21</v>
      </c>
      <c r="C17" s="10" t="s">
        <v>31</v>
      </c>
      <c r="D17" s="12">
        <v>892</v>
      </c>
      <c r="E17" s="13">
        <v>195</v>
      </c>
      <c r="F17" s="13">
        <v>97</v>
      </c>
      <c r="G17" s="14">
        <v>0</v>
      </c>
      <c r="H17" s="14">
        <v>48.3</v>
      </c>
      <c r="I17" s="14">
        <v>26.1</v>
      </c>
      <c r="J17" s="14">
        <v>26.1</v>
      </c>
      <c r="K17" s="14">
        <v>2</v>
      </c>
      <c r="L17" s="15">
        <v>1198.2</v>
      </c>
      <c r="M17" s="15">
        <v>1198.2</v>
      </c>
      <c r="N17" s="15">
        <v>0</v>
      </c>
      <c r="O17" s="15">
        <v>0</v>
      </c>
      <c r="P17" s="14">
        <v>2500.6</v>
      </c>
      <c r="Q17" s="14">
        <v>2286.6</v>
      </c>
      <c r="R17" s="15">
        <v>0</v>
      </c>
      <c r="S17" s="15">
        <v>214</v>
      </c>
      <c r="T17" s="14">
        <v>0</v>
      </c>
      <c r="U17" s="14">
        <v>3698.8</v>
      </c>
    </row>
    <row r="18" spans="1:21" ht="12" customHeight="1" x14ac:dyDescent="0.25">
      <c r="A18" s="8">
        <v>11</v>
      </c>
      <c r="B18" s="9" t="s">
        <v>21</v>
      </c>
      <c r="C18" s="10" t="s">
        <v>32</v>
      </c>
      <c r="D18" s="12">
        <v>173</v>
      </c>
      <c r="E18" s="13">
        <v>26</v>
      </c>
      <c r="F18" s="13">
        <v>14</v>
      </c>
      <c r="G18" s="14">
        <v>2050</v>
      </c>
      <c r="H18" s="14">
        <v>59.7</v>
      </c>
      <c r="I18" s="14">
        <v>37.299999999999997</v>
      </c>
      <c r="J18" s="14">
        <v>18.7</v>
      </c>
      <c r="K18" s="14">
        <v>1</v>
      </c>
      <c r="L18" s="15">
        <v>142.4</v>
      </c>
      <c r="M18" s="15">
        <v>142.4</v>
      </c>
      <c r="N18" s="15">
        <v>0</v>
      </c>
      <c r="O18" s="15">
        <v>0</v>
      </c>
      <c r="P18" s="14">
        <v>50.4</v>
      </c>
      <c r="Q18" s="14">
        <v>50.4</v>
      </c>
      <c r="R18" s="15">
        <v>0</v>
      </c>
      <c r="S18" s="15">
        <v>0</v>
      </c>
      <c r="T18" s="14">
        <v>0</v>
      </c>
      <c r="U18" s="14">
        <v>192.8</v>
      </c>
    </row>
    <row r="19" spans="1:21" ht="12.4" customHeight="1" x14ac:dyDescent="0.25">
      <c r="A19" s="8">
        <v>12</v>
      </c>
      <c r="B19" s="9" t="s">
        <v>21</v>
      </c>
      <c r="C19" s="10" t="s">
        <v>33</v>
      </c>
      <c r="D19" s="12">
        <v>10515</v>
      </c>
      <c r="E19" s="13">
        <v>2212</v>
      </c>
      <c r="F19" s="13">
        <v>1240</v>
      </c>
      <c r="G19" s="14">
        <v>0</v>
      </c>
      <c r="H19" s="14">
        <v>84.2</v>
      </c>
      <c r="I19" s="14">
        <v>72.900000000000006</v>
      </c>
      <c r="J19" s="14">
        <v>27.1</v>
      </c>
      <c r="K19" s="14">
        <v>4</v>
      </c>
      <c r="L19" s="15">
        <v>47822.2</v>
      </c>
      <c r="M19" s="15">
        <v>47822.2</v>
      </c>
      <c r="N19" s="15">
        <v>0</v>
      </c>
      <c r="O19" s="15">
        <v>0</v>
      </c>
      <c r="P19" s="14">
        <v>31981</v>
      </c>
      <c r="Q19" s="14">
        <v>31981</v>
      </c>
      <c r="R19" s="15">
        <v>0</v>
      </c>
      <c r="S19" s="15">
        <v>0</v>
      </c>
      <c r="T19" s="14">
        <v>0</v>
      </c>
      <c r="U19" s="14">
        <v>79803.199999999997</v>
      </c>
    </row>
    <row r="20" spans="1:21" ht="12.4" customHeight="1" x14ac:dyDescent="0.25">
      <c r="A20" s="8">
        <v>13</v>
      </c>
      <c r="B20" s="9" t="s">
        <v>21</v>
      </c>
      <c r="C20" s="10" t="s">
        <v>34</v>
      </c>
      <c r="D20" s="12">
        <v>1078</v>
      </c>
      <c r="E20" s="13">
        <v>249</v>
      </c>
      <c r="F20" s="13">
        <v>132</v>
      </c>
      <c r="G20" s="14">
        <v>0</v>
      </c>
      <c r="H20" s="14">
        <v>41.4</v>
      </c>
      <c r="I20" s="14">
        <v>18.600000000000001</v>
      </c>
      <c r="J20" s="14">
        <v>18.600000000000001</v>
      </c>
      <c r="K20" s="14">
        <v>1</v>
      </c>
      <c r="L20" s="15">
        <v>4007.7</v>
      </c>
      <c r="M20" s="15">
        <v>4007.7</v>
      </c>
      <c r="N20" s="15">
        <v>0</v>
      </c>
      <c r="O20" s="15">
        <v>0</v>
      </c>
      <c r="P20" s="14">
        <v>3928.1</v>
      </c>
      <c r="Q20" s="14">
        <v>3928.1</v>
      </c>
      <c r="R20" s="15">
        <v>0</v>
      </c>
      <c r="S20" s="15">
        <v>0</v>
      </c>
      <c r="T20" s="14">
        <v>0</v>
      </c>
      <c r="U20" s="14">
        <v>7935.7999999999993</v>
      </c>
    </row>
    <row r="21" spans="1:21" ht="12.4" customHeight="1" x14ac:dyDescent="0.25">
      <c r="A21" s="8">
        <v>14</v>
      </c>
      <c r="B21" s="9" t="s">
        <v>21</v>
      </c>
      <c r="C21" s="10" t="s">
        <v>35</v>
      </c>
      <c r="D21" s="12">
        <v>872</v>
      </c>
      <c r="E21" s="13">
        <v>161</v>
      </c>
      <c r="F21" s="13">
        <v>112</v>
      </c>
      <c r="G21" s="14">
        <v>0</v>
      </c>
      <c r="H21" s="14">
        <v>75.7</v>
      </c>
      <c r="I21" s="14">
        <v>53</v>
      </c>
      <c r="J21" s="14">
        <v>6.5</v>
      </c>
      <c r="K21" s="14">
        <v>1</v>
      </c>
      <c r="L21" s="15">
        <v>3062.3</v>
      </c>
      <c r="M21" s="15">
        <v>3062.3</v>
      </c>
      <c r="N21" s="15">
        <v>0</v>
      </c>
      <c r="O21" s="15">
        <v>0</v>
      </c>
      <c r="P21" s="14">
        <v>3425</v>
      </c>
      <c r="Q21" s="14">
        <v>3425</v>
      </c>
      <c r="R21" s="15">
        <v>0</v>
      </c>
      <c r="S21" s="15">
        <v>0</v>
      </c>
      <c r="T21" s="14">
        <v>0</v>
      </c>
      <c r="U21" s="14">
        <v>6487.3</v>
      </c>
    </row>
    <row r="22" spans="1:21" ht="12.4" customHeight="1" x14ac:dyDescent="0.25">
      <c r="A22" s="8">
        <v>15</v>
      </c>
      <c r="B22" s="9" t="s">
        <v>21</v>
      </c>
      <c r="C22" s="10" t="s">
        <v>36</v>
      </c>
      <c r="D22" s="12">
        <v>1175</v>
      </c>
      <c r="E22" s="13">
        <v>275</v>
      </c>
      <c r="F22" s="13">
        <v>123</v>
      </c>
      <c r="G22" s="14">
        <v>0</v>
      </c>
      <c r="H22" s="14">
        <v>47.5</v>
      </c>
      <c r="I22" s="14">
        <v>25.1</v>
      </c>
      <c r="J22" s="14">
        <v>25.1</v>
      </c>
      <c r="K22" s="14">
        <v>1</v>
      </c>
      <c r="L22" s="15">
        <v>3941.8</v>
      </c>
      <c r="M22" s="15">
        <v>3941.8</v>
      </c>
      <c r="N22" s="15">
        <v>0</v>
      </c>
      <c r="O22" s="15">
        <v>0</v>
      </c>
      <c r="P22" s="14">
        <v>5251.6</v>
      </c>
      <c r="Q22" s="14">
        <v>5251.6</v>
      </c>
      <c r="R22" s="15">
        <v>0</v>
      </c>
      <c r="S22" s="15">
        <v>0</v>
      </c>
      <c r="T22" s="14">
        <v>0</v>
      </c>
      <c r="U22" s="14">
        <v>9193.4000000000015</v>
      </c>
    </row>
    <row r="23" spans="1:21" ht="12.4" customHeight="1" x14ac:dyDescent="0.25">
      <c r="A23" s="8">
        <v>16</v>
      </c>
      <c r="B23" s="9" t="s">
        <v>21</v>
      </c>
      <c r="C23" s="10" t="s">
        <v>37</v>
      </c>
      <c r="D23" s="12">
        <v>674</v>
      </c>
      <c r="E23" s="13">
        <v>129</v>
      </c>
      <c r="F23" s="13">
        <v>86</v>
      </c>
      <c r="G23" s="14">
        <v>0</v>
      </c>
      <c r="H23" s="14">
        <v>31.6</v>
      </c>
      <c r="I23" s="14">
        <v>13.7</v>
      </c>
      <c r="J23" s="14">
        <v>13.7</v>
      </c>
      <c r="K23" s="14">
        <v>3</v>
      </c>
      <c r="L23" s="15">
        <v>3334.6</v>
      </c>
      <c r="M23" s="15">
        <v>3334.6</v>
      </c>
      <c r="N23" s="15">
        <v>0</v>
      </c>
      <c r="O23" s="15">
        <v>0</v>
      </c>
      <c r="P23" s="14">
        <v>2983.3</v>
      </c>
      <c r="Q23" s="14">
        <v>2983.3</v>
      </c>
      <c r="R23" s="15">
        <v>0</v>
      </c>
      <c r="S23" s="15">
        <v>0</v>
      </c>
      <c r="T23" s="14">
        <v>0</v>
      </c>
      <c r="U23" s="14">
        <v>6317.9</v>
      </c>
    </row>
    <row r="24" spans="1:21" ht="12.4" customHeight="1" x14ac:dyDescent="0.25">
      <c r="A24" s="8">
        <v>17</v>
      </c>
      <c r="B24" s="9" t="s">
        <v>21</v>
      </c>
      <c r="C24" s="10" t="s">
        <v>38</v>
      </c>
      <c r="D24" s="12">
        <v>990</v>
      </c>
      <c r="E24" s="13">
        <v>179</v>
      </c>
      <c r="F24" s="13">
        <v>115</v>
      </c>
      <c r="G24" s="14">
        <v>0</v>
      </c>
      <c r="H24" s="14">
        <v>27.1</v>
      </c>
      <c r="I24" s="14">
        <v>6.8</v>
      </c>
      <c r="J24" s="14">
        <v>6.8</v>
      </c>
      <c r="K24" s="14">
        <v>1</v>
      </c>
      <c r="L24" s="15">
        <v>1710.8</v>
      </c>
      <c r="M24" s="15">
        <v>1625.2</v>
      </c>
      <c r="N24" s="15">
        <v>0</v>
      </c>
      <c r="O24" s="15">
        <v>85.6</v>
      </c>
      <c r="P24" s="14">
        <v>6134.75</v>
      </c>
      <c r="Q24" s="14">
        <v>5665.85</v>
      </c>
      <c r="R24" s="15">
        <v>0</v>
      </c>
      <c r="S24" s="15">
        <v>468.9</v>
      </c>
      <c r="T24" s="14">
        <v>0</v>
      </c>
      <c r="U24" s="14">
        <v>7845.55</v>
      </c>
    </row>
    <row r="25" spans="1:21" ht="12.4" customHeight="1" x14ac:dyDescent="0.25">
      <c r="A25" s="8">
        <v>18</v>
      </c>
      <c r="B25" s="9" t="s">
        <v>21</v>
      </c>
      <c r="C25" s="10" t="s">
        <v>39</v>
      </c>
      <c r="D25" s="12">
        <v>133</v>
      </c>
      <c r="E25" s="13">
        <v>15</v>
      </c>
      <c r="F25" s="13">
        <v>22</v>
      </c>
      <c r="G25" s="14">
        <v>1800</v>
      </c>
      <c r="H25" s="14">
        <v>56</v>
      </c>
      <c r="I25" s="14">
        <v>33.700000000000003</v>
      </c>
      <c r="J25" s="14">
        <v>23.3</v>
      </c>
      <c r="K25" s="14">
        <v>1</v>
      </c>
      <c r="L25" s="15">
        <v>202.8</v>
      </c>
      <c r="M25" s="15">
        <v>202.8</v>
      </c>
      <c r="N25" s="15">
        <v>0</v>
      </c>
      <c r="O25" s="15">
        <v>0</v>
      </c>
      <c r="P25" s="14">
        <v>323</v>
      </c>
      <c r="Q25" s="14">
        <v>323</v>
      </c>
      <c r="R25" s="15">
        <v>0</v>
      </c>
      <c r="S25" s="15">
        <v>0</v>
      </c>
      <c r="T25" s="14">
        <v>0</v>
      </c>
      <c r="U25" s="14">
        <v>525.79999999999995</v>
      </c>
    </row>
    <row r="26" spans="1:21" ht="12.4" customHeight="1" x14ac:dyDescent="0.25">
      <c r="A26" s="8">
        <v>19</v>
      </c>
      <c r="B26" s="9" t="s">
        <v>21</v>
      </c>
      <c r="C26" s="10" t="s">
        <v>40</v>
      </c>
      <c r="D26" s="12">
        <v>222</v>
      </c>
      <c r="E26" s="13">
        <v>37</v>
      </c>
      <c r="F26" s="13">
        <v>26</v>
      </c>
      <c r="G26" s="14">
        <v>0</v>
      </c>
      <c r="H26" s="14">
        <v>77.5</v>
      </c>
      <c r="I26" s="14">
        <v>54</v>
      </c>
      <c r="J26" s="14">
        <v>8.3000000000000007</v>
      </c>
      <c r="K26" s="14">
        <v>1</v>
      </c>
      <c r="L26" s="15">
        <v>410</v>
      </c>
      <c r="M26" s="15">
        <v>410</v>
      </c>
      <c r="N26" s="15">
        <v>0</v>
      </c>
      <c r="O26" s="15">
        <v>0</v>
      </c>
      <c r="P26" s="14">
        <v>271</v>
      </c>
      <c r="Q26" s="14">
        <v>271</v>
      </c>
      <c r="R26" s="15">
        <v>0</v>
      </c>
      <c r="S26" s="15">
        <v>0</v>
      </c>
      <c r="T26" s="14">
        <v>0</v>
      </c>
      <c r="U26" s="14">
        <v>681</v>
      </c>
    </row>
    <row r="27" spans="1:21" ht="12.4" customHeight="1" x14ac:dyDescent="0.25">
      <c r="A27" s="8">
        <v>20</v>
      </c>
      <c r="B27" s="9" t="s">
        <v>21</v>
      </c>
      <c r="C27" s="10" t="s">
        <v>41</v>
      </c>
      <c r="D27" s="12">
        <v>4611</v>
      </c>
      <c r="E27" s="13">
        <v>972</v>
      </c>
      <c r="F27" s="13">
        <v>605</v>
      </c>
      <c r="G27" s="14">
        <v>0</v>
      </c>
      <c r="H27" s="14">
        <v>35</v>
      </c>
      <c r="I27" s="14">
        <v>12.3</v>
      </c>
      <c r="J27" s="14">
        <v>12.3</v>
      </c>
      <c r="K27" s="14">
        <v>1</v>
      </c>
      <c r="L27" s="15">
        <v>4865.2</v>
      </c>
      <c r="M27" s="15">
        <v>4865.2</v>
      </c>
      <c r="N27" s="15">
        <v>0</v>
      </c>
      <c r="O27" s="15">
        <v>0</v>
      </c>
      <c r="P27" s="14">
        <v>27809.600000000002</v>
      </c>
      <c r="Q27" s="14">
        <v>27809.600000000002</v>
      </c>
      <c r="R27" s="15">
        <v>0</v>
      </c>
      <c r="S27" s="15">
        <v>0</v>
      </c>
      <c r="T27" s="14">
        <v>0</v>
      </c>
      <c r="U27" s="14">
        <v>32674.800000000003</v>
      </c>
    </row>
    <row r="28" spans="1:21" ht="12.4" customHeight="1" x14ac:dyDescent="0.25">
      <c r="A28" s="8">
        <v>21</v>
      </c>
      <c r="B28" s="9" t="s">
        <v>21</v>
      </c>
      <c r="C28" s="10" t="s">
        <v>42</v>
      </c>
      <c r="D28" s="12">
        <v>372</v>
      </c>
      <c r="E28" s="13">
        <v>63</v>
      </c>
      <c r="F28" s="13">
        <v>41</v>
      </c>
      <c r="G28" s="14">
        <v>2150</v>
      </c>
      <c r="H28" s="14">
        <v>87.5</v>
      </c>
      <c r="I28" s="14">
        <v>59.7</v>
      </c>
      <c r="J28" s="14">
        <v>22.2</v>
      </c>
      <c r="K28" s="14">
        <v>1</v>
      </c>
      <c r="L28" s="15">
        <v>812.96</v>
      </c>
      <c r="M28" s="15">
        <v>812.96</v>
      </c>
      <c r="N28" s="15">
        <v>0</v>
      </c>
      <c r="O28" s="15">
        <v>0</v>
      </c>
      <c r="P28" s="14">
        <v>1988.34</v>
      </c>
      <c r="Q28" s="14">
        <v>1988.34</v>
      </c>
      <c r="R28" s="15">
        <v>0</v>
      </c>
      <c r="S28" s="15">
        <v>0</v>
      </c>
      <c r="T28" s="14">
        <v>0</v>
      </c>
      <c r="U28" s="14">
        <v>2801.3</v>
      </c>
    </row>
    <row r="29" spans="1:21" ht="12.4" customHeight="1" x14ac:dyDescent="0.25">
      <c r="A29" s="8">
        <v>22</v>
      </c>
      <c r="B29" s="9" t="s">
        <v>21</v>
      </c>
      <c r="C29" s="10" t="s">
        <v>43</v>
      </c>
      <c r="D29" s="12">
        <v>185</v>
      </c>
      <c r="E29" s="13">
        <v>30</v>
      </c>
      <c r="F29" s="13">
        <v>26</v>
      </c>
      <c r="G29" s="14">
        <v>0</v>
      </c>
      <c r="H29" s="14">
        <v>84.6</v>
      </c>
      <c r="I29" s="14">
        <v>61.5</v>
      </c>
      <c r="J29" s="14">
        <v>15.5</v>
      </c>
      <c r="K29" s="14">
        <v>1</v>
      </c>
      <c r="L29" s="15">
        <v>635.79999999999995</v>
      </c>
      <c r="M29" s="15">
        <v>635.79999999999995</v>
      </c>
      <c r="N29" s="15">
        <v>0</v>
      </c>
      <c r="O29" s="15">
        <v>0</v>
      </c>
      <c r="P29" s="14">
        <v>380.8</v>
      </c>
      <c r="Q29" s="14">
        <v>380.8</v>
      </c>
      <c r="R29" s="15">
        <v>0</v>
      </c>
      <c r="S29" s="15">
        <v>0</v>
      </c>
      <c r="T29" s="14">
        <v>0</v>
      </c>
      <c r="U29" s="14">
        <v>1016.5999999999999</v>
      </c>
    </row>
    <row r="30" spans="1:21" ht="12.4" customHeight="1" x14ac:dyDescent="0.25">
      <c r="A30" s="8">
        <v>23</v>
      </c>
      <c r="B30" s="9" t="s">
        <v>21</v>
      </c>
      <c r="C30" s="10" t="s">
        <v>44</v>
      </c>
      <c r="D30" s="12">
        <v>578</v>
      </c>
      <c r="E30" s="13">
        <v>91</v>
      </c>
      <c r="F30" s="13">
        <v>79</v>
      </c>
      <c r="G30" s="14">
        <v>0</v>
      </c>
      <c r="H30" s="14">
        <v>74.5</v>
      </c>
      <c r="I30" s="14">
        <v>51.3</v>
      </c>
      <c r="J30" s="14">
        <v>5.3</v>
      </c>
      <c r="K30" s="14">
        <v>1</v>
      </c>
      <c r="L30" s="15">
        <v>1118.0999999999999</v>
      </c>
      <c r="M30" s="15">
        <v>1118.0999999999999</v>
      </c>
      <c r="N30" s="15">
        <v>0</v>
      </c>
      <c r="O30" s="15">
        <v>0</v>
      </c>
      <c r="P30" s="14">
        <v>3268.2</v>
      </c>
      <c r="Q30" s="14">
        <v>3073.6</v>
      </c>
      <c r="R30" s="15">
        <v>0</v>
      </c>
      <c r="S30" s="15">
        <v>194.6</v>
      </c>
      <c r="T30" s="14">
        <v>0</v>
      </c>
      <c r="U30" s="14">
        <v>4386.2999999999993</v>
      </c>
    </row>
    <row r="31" spans="1:21" ht="12.4" customHeight="1" x14ac:dyDescent="0.25">
      <c r="A31" s="8">
        <v>24</v>
      </c>
      <c r="B31" s="9" t="s">
        <v>21</v>
      </c>
      <c r="C31" s="10" t="s">
        <v>45</v>
      </c>
      <c r="D31" s="12">
        <v>756</v>
      </c>
      <c r="E31" s="13">
        <v>144</v>
      </c>
      <c r="F31" s="13">
        <v>90</v>
      </c>
      <c r="G31" s="14">
        <v>0</v>
      </c>
      <c r="H31" s="14">
        <v>60.6</v>
      </c>
      <c r="I31" s="14">
        <v>38.200000000000003</v>
      </c>
      <c r="J31" s="14">
        <v>9.6999999999999993</v>
      </c>
      <c r="K31" s="14">
        <v>1</v>
      </c>
      <c r="L31" s="15">
        <v>1092</v>
      </c>
      <c r="M31" s="15">
        <v>1092</v>
      </c>
      <c r="N31" s="15">
        <v>0</v>
      </c>
      <c r="O31" s="15">
        <v>0</v>
      </c>
      <c r="P31" s="14">
        <v>3413.6</v>
      </c>
      <c r="Q31" s="14">
        <v>3413.6</v>
      </c>
      <c r="R31" s="15">
        <v>0</v>
      </c>
      <c r="S31" s="15">
        <v>0</v>
      </c>
      <c r="T31" s="14">
        <v>0</v>
      </c>
      <c r="U31" s="14">
        <v>4505.6000000000004</v>
      </c>
    </row>
    <row r="32" spans="1:21" ht="12.4" customHeight="1" x14ac:dyDescent="0.25">
      <c r="A32" s="8">
        <v>25</v>
      </c>
      <c r="B32" s="9" t="s">
        <v>21</v>
      </c>
      <c r="C32" s="10" t="s">
        <v>46</v>
      </c>
      <c r="D32" s="12">
        <v>129</v>
      </c>
      <c r="E32" s="13">
        <v>30</v>
      </c>
      <c r="F32" s="13">
        <v>7</v>
      </c>
      <c r="G32" s="14">
        <v>1700</v>
      </c>
      <c r="H32" s="14">
        <v>54.6</v>
      </c>
      <c r="I32" s="14">
        <v>31.8</v>
      </c>
      <c r="J32" s="14">
        <v>28.4</v>
      </c>
      <c r="K32" s="14">
        <v>1</v>
      </c>
      <c r="L32" s="15">
        <v>226.53</v>
      </c>
      <c r="M32" s="15">
        <v>226.53</v>
      </c>
      <c r="N32" s="15">
        <v>0</v>
      </c>
      <c r="O32" s="15">
        <v>0</v>
      </c>
      <c r="P32" s="14">
        <v>680.75</v>
      </c>
      <c r="Q32" s="14">
        <v>680.75</v>
      </c>
      <c r="R32" s="15">
        <v>0</v>
      </c>
      <c r="S32" s="15">
        <v>0</v>
      </c>
      <c r="T32" s="14">
        <v>0</v>
      </c>
      <c r="U32" s="14">
        <v>907.28</v>
      </c>
    </row>
    <row r="33" spans="1:21" ht="12.4" customHeight="1" x14ac:dyDescent="0.25">
      <c r="A33" s="8">
        <v>26</v>
      </c>
      <c r="B33" s="9" t="s">
        <v>21</v>
      </c>
      <c r="C33" s="10" t="s">
        <v>47</v>
      </c>
      <c r="D33" s="12">
        <v>71</v>
      </c>
      <c r="E33" s="13">
        <v>9</v>
      </c>
      <c r="F33" s="13">
        <v>21</v>
      </c>
      <c r="G33" s="14">
        <v>0</v>
      </c>
      <c r="H33" s="14">
        <v>45.8</v>
      </c>
      <c r="I33" s="14">
        <v>23.4</v>
      </c>
      <c r="J33" s="14">
        <v>23.4</v>
      </c>
      <c r="K33" s="14">
        <v>1</v>
      </c>
      <c r="L33" s="15">
        <v>120.4</v>
      </c>
      <c r="M33" s="15">
        <v>120.4</v>
      </c>
      <c r="N33" s="15">
        <v>0</v>
      </c>
      <c r="O33" s="15">
        <v>0</v>
      </c>
      <c r="P33" s="14">
        <v>57.3</v>
      </c>
      <c r="Q33" s="14">
        <v>57.3</v>
      </c>
      <c r="R33" s="15">
        <v>0</v>
      </c>
      <c r="S33" s="15">
        <v>0</v>
      </c>
      <c r="T33" s="14">
        <v>0</v>
      </c>
      <c r="U33" s="14">
        <v>177.7</v>
      </c>
    </row>
    <row r="34" spans="1:21" ht="12.4" customHeight="1" x14ac:dyDescent="0.25">
      <c r="A34" s="8">
        <v>27</v>
      </c>
      <c r="B34" s="9" t="s">
        <v>21</v>
      </c>
      <c r="C34" s="10" t="s">
        <v>48</v>
      </c>
      <c r="D34" s="12">
        <v>411</v>
      </c>
      <c r="E34" s="13">
        <v>88</v>
      </c>
      <c r="F34" s="13">
        <v>51</v>
      </c>
      <c r="G34" s="14">
        <v>1880</v>
      </c>
      <c r="H34" s="14">
        <v>67.8</v>
      </c>
      <c r="I34" s="14">
        <v>45.5</v>
      </c>
      <c r="J34" s="14">
        <v>8.4</v>
      </c>
      <c r="K34" s="14">
        <v>1</v>
      </c>
      <c r="L34" s="15">
        <v>644</v>
      </c>
      <c r="M34" s="15">
        <v>644</v>
      </c>
      <c r="N34" s="15">
        <v>0</v>
      </c>
      <c r="O34" s="15">
        <v>0</v>
      </c>
      <c r="P34" s="14">
        <v>1175.0999999999999</v>
      </c>
      <c r="Q34" s="14">
        <v>1175.0999999999999</v>
      </c>
      <c r="R34" s="15">
        <v>0</v>
      </c>
      <c r="S34" s="15">
        <v>0</v>
      </c>
      <c r="T34" s="14">
        <v>0</v>
      </c>
      <c r="U34" s="14">
        <v>1819.1</v>
      </c>
    </row>
    <row r="35" spans="1:21" ht="12.4" customHeight="1" x14ac:dyDescent="0.25">
      <c r="A35" s="8">
        <v>28</v>
      </c>
      <c r="B35" s="9" t="s">
        <v>21</v>
      </c>
      <c r="C35" s="10" t="s">
        <v>49</v>
      </c>
      <c r="D35" s="12">
        <v>644</v>
      </c>
      <c r="E35" s="13">
        <v>149</v>
      </c>
      <c r="F35" s="13">
        <v>45</v>
      </c>
      <c r="G35" s="14">
        <v>0</v>
      </c>
      <c r="H35" s="14">
        <v>88.8</v>
      </c>
      <c r="I35" s="14">
        <v>65.5</v>
      </c>
      <c r="J35" s="14">
        <v>20.399999999999999</v>
      </c>
      <c r="K35" s="14">
        <v>1</v>
      </c>
      <c r="L35" s="15">
        <v>1947.6</v>
      </c>
      <c r="M35" s="15">
        <v>1947.6</v>
      </c>
      <c r="N35" s="15">
        <v>0</v>
      </c>
      <c r="O35" s="15">
        <v>0</v>
      </c>
      <c r="P35" s="14">
        <v>2227.1</v>
      </c>
      <c r="Q35" s="14">
        <v>2227.1</v>
      </c>
      <c r="R35" s="15">
        <v>0</v>
      </c>
      <c r="S35" s="15">
        <v>0</v>
      </c>
      <c r="T35" s="14">
        <v>0</v>
      </c>
      <c r="U35" s="14">
        <v>4174.7</v>
      </c>
    </row>
    <row r="36" spans="1:21" ht="12.4" customHeight="1" x14ac:dyDescent="0.25">
      <c r="A36" s="8">
        <v>29</v>
      </c>
      <c r="B36" s="9" t="s">
        <v>21</v>
      </c>
      <c r="C36" s="10" t="s">
        <v>50</v>
      </c>
      <c r="D36" s="12">
        <v>520</v>
      </c>
      <c r="E36" s="13">
        <v>94</v>
      </c>
      <c r="F36" s="13">
        <v>56</v>
      </c>
      <c r="G36" s="14">
        <v>2100</v>
      </c>
      <c r="H36" s="14">
        <v>84.5</v>
      </c>
      <c r="I36" s="14">
        <v>56.8</v>
      </c>
      <c r="J36" s="14">
        <v>14.1</v>
      </c>
      <c r="K36" s="14">
        <v>1</v>
      </c>
      <c r="L36" s="15">
        <v>869.1</v>
      </c>
      <c r="M36" s="15">
        <v>869.1</v>
      </c>
      <c r="N36" s="15">
        <v>0</v>
      </c>
      <c r="O36" s="15">
        <v>0</v>
      </c>
      <c r="P36" s="14">
        <v>1729.2</v>
      </c>
      <c r="Q36" s="14">
        <v>1729.2</v>
      </c>
      <c r="R36" s="15">
        <v>0</v>
      </c>
      <c r="S36" s="15">
        <v>0</v>
      </c>
      <c r="T36" s="14">
        <v>0</v>
      </c>
      <c r="U36" s="14">
        <v>2598.3000000000002</v>
      </c>
    </row>
    <row r="37" spans="1:21" ht="12.4" customHeight="1" x14ac:dyDescent="0.25">
      <c r="A37" s="8">
        <v>30</v>
      </c>
      <c r="B37" s="9" t="s">
        <v>21</v>
      </c>
      <c r="C37" s="16" t="s">
        <v>51</v>
      </c>
      <c r="D37" s="12">
        <v>6831</v>
      </c>
      <c r="E37" s="13">
        <v>1358</v>
      </c>
      <c r="F37" s="13">
        <v>908</v>
      </c>
      <c r="G37" s="14">
        <v>0</v>
      </c>
      <c r="H37" s="14">
        <v>68.5</v>
      </c>
      <c r="I37" s="14">
        <v>46.2</v>
      </c>
      <c r="J37" s="14">
        <v>0</v>
      </c>
      <c r="K37" s="14">
        <v>1</v>
      </c>
      <c r="L37" s="15">
        <v>5807</v>
      </c>
      <c r="M37" s="15">
        <v>5807</v>
      </c>
      <c r="N37" s="15">
        <v>0</v>
      </c>
      <c r="O37" s="15">
        <v>0</v>
      </c>
      <c r="P37" s="14">
        <v>35167.599999999999</v>
      </c>
      <c r="Q37" s="14">
        <v>35109</v>
      </c>
      <c r="R37" s="15">
        <v>0</v>
      </c>
      <c r="S37" s="15">
        <v>58.6</v>
      </c>
      <c r="T37" s="14">
        <v>4146.1499999999996</v>
      </c>
      <c r="U37" s="14">
        <v>45120.75</v>
      </c>
    </row>
    <row r="38" spans="1:21" ht="12.4" customHeight="1" x14ac:dyDescent="0.25">
      <c r="A38" s="8">
        <v>31</v>
      </c>
      <c r="B38" s="9" t="s">
        <v>21</v>
      </c>
      <c r="C38" s="10" t="s">
        <v>52</v>
      </c>
      <c r="D38" s="12">
        <v>172</v>
      </c>
      <c r="E38" s="13">
        <v>33</v>
      </c>
      <c r="F38" s="13">
        <v>31</v>
      </c>
      <c r="G38" s="14">
        <v>0</v>
      </c>
      <c r="H38" s="14">
        <v>96.2</v>
      </c>
      <c r="I38" s="14">
        <v>81.7</v>
      </c>
      <c r="J38" s="14">
        <v>39.1</v>
      </c>
      <c r="K38" s="14">
        <v>1</v>
      </c>
      <c r="L38" s="15">
        <v>899.8</v>
      </c>
      <c r="M38" s="15">
        <v>899.8</v>
      </c>
      <c r="N38" s="15">
        <v>0</v>
      </c>
      <c r="O38" s="15">
        <v>0</v>
      </c>
      <c r="P38" s="14">
        <v>240.4</v>
      </c>
      <c r="Q38" s="14">
        <v>240.4</v>
      </c>
      <c r="R38" s="15">
        <v>0</v>
      </c>
      <c r="S38" s="15">
        <v>0</v>
      </c>
      <c r="T38" s="14">
        <v>0</v>
      </c>
      <c r="U38" s="14">
        <v>1140.2</v>
      </c>
    </row>
    <row r="39" spans="1:21" ht="12.4" customHeight="1" x14ac:dyDescent="0.25">
      <c r="A39" s="8">
        <v>32</v>
      </c>
      <c r="B39" s="9" t="s">
        <v>21</v>
      </c>
      <c r="C39" s="10" t="s">
        <v>53</v>
      </c>
      <c r="D39" s="12">
        <v>839</v>
      </c>
      <c r="E39" s="13">
        <v>162</v>
      </c>
      <c r="F39" s="13">
        <v>95</v>
      </c>
      <c r="G39" s="14">
        <v>1900</v>
      </c>
      <c r="H39" s="14">
        <v>65.5</v>
      </c>
      <c r="I39" s="14">
        <v>43.2</v>
      </c>
      <c r="J39" s="14">
        <v>10</v>
      </c>
      <c r="K39" s="14">
        <v>1</v>
      </c>
      <c r="L39" s="15">
        <v>1114.3</v>
      </c>
      <c r="M39" s="15">
        <v>1114.3</v>
      </c>
      <c r="N39" s="15">
        <v>0</v>
      </c>
      <c r="O39" s="15">
        <v>0</v>
      </c>
      <c r="P39" s="14">
        <v>3283.8</v>
      </c>
      <c r="Q39" s="14">
        <v>3283.8</v>
      </c>
      <c r="R39" s="15">
        <v>0</v>
      </c>
      <c r="S39" s="15">
        <v>0</v>
      </c>
      <c r="T39" s="14">
        <v>0</v>
      </c>
      <c r="U39" s="14">
        <v>4398.1000000000004</v>
      </c>
    </row>
    <row r="40" spans="1:21" ht="12.4" customHeight="1" x14ac:dyDescent="0.25">
      <c r="A40" s="8">
        <v>33</v>
      </c>
      <c r="B40" s="9" t="s">
        <v>21</v>
      </c>
      <c r="C40" s="10" t="s">
        <v>54</v>
      </c>
      <c r="D40" s="12">
        <v>327</v>
      </c>
      <c r="E40" s="13">
        <v>71</v>
      </c>
      <c r="F40" s="13">
        <v>46</v>
      </c>
      <c r="G40" s="14">
        <v>1725</v>
      </c>
      <c r="H40" s="14">
        <v>51</v>
      </c>
      <c r="I40" s="14">
        <v>28.7</v>
      </c>
      <c r="J40" s="14">
        <v>28.7</v>
      </c>
      <c r="K40" s="14">
        <v>1</v>
      </c>
      <c r="L40" s="15">
        <v>700</v>
      </c>
      <c r="M40" s="15">
        <v>700</v>
      </c>
      <c r="N40" s="15">
        <v>0</v>
      </c>
      <c r="O40" s="15">
        <v>0</v>
      </c>
      <c r="P40" s="14">
        <v>2039.2</v>
      </c>
      <c r="Q40" s="14">
        <v>2039.2</v>
      </c>
      <c r="R40" s="15">
        <v>0</v>
      </c>
      <c r="S40" s="15">
        <v>0</v>
      </c>
      <c r="T40" s="14">
        <v>0</v>
      </c>
      <c r="U40" s="14">
        <v>2739.2</v>
      </c>
    </row>
    <row r="41" spans="1:21" ht="12.4" customHeight="1" x14ac:dyDescent="0.25">
      <c r="A41" s="8">
        <v>34</v>
      </c>
      <c r="B41" s="9" t="s">
        <v>21</v>
      </c>
      <c r="C41" s="16" t="s">
        <v>55</v>
      </c>
      <c r="D41" s="12">
        <v>10157</v>
      </c>
      <c r="E41" s="13">
        <v>2144</v>
      </c>
      <c r="F41" s="13">
        <v>1000</v>
      </c>
      <c r="G41" s="14">
        <v>2100</v>
      </c>
      <c r="H41" s="14">
        <v>75.599999999999994</v>
      </c>
      <c r="I41" s="14">
        <v>48.9</v>
      </c>
      <c r="J41" s="14">
        <v>0</v>
      </c>
      <c r="K41" s="14">
        <v>10</v>
      </c>
      <c r="L41" s="15">
        <v>34549.800000000003</v>
      </c>
      <c r="M41" s="15">
        <v>34549.800000000003</v>
      </c>
      <c r="N41" s="15">
        <v>0</v>
      </c>
      <c r="O41" s="15">
        <v>0</v>
      </c>
      <c r="P41" s="14">
        <v>38953.800000000003</v>
      </c>
      <c r="Q41" s="14">
        <v>38932.5</v>
      </c>
      <c r="R41" s="15">
        <v>0</v>
      </c>
      <c r="S41" s="15">
        <v>21.3</v>
      </c>
      <c r="T41" s="14">
        <v>829.2</v>
      </c>
      <c r="U41" s="14">
        <v>74332.800000000003</v>
      </c>
    </row>
    <row r="42" spans="1:21" ht="12.4" customHeight="1" x14ac:dyDescent="0.25">
      <c r="A42" s="8">
        <v>35</v>
      </c>
      <c r="B42" s="9" t="s">
        <v>21</v>
      </c>
      <c r="C42" s="10" t="s">
        <v>56</v>
      </c>
      <c r="D42" s="12">
        <v>72</v>
      </c>
      <c r="E42" s="13">
        <v>5</v>
      </c>
      <c r="F42" s="13">
        <v>9</v>
      </c>
      <c r="G42" s="14">
        <v>1990</v>
      </c>
      <c r="H42" s="14">
        <v>82</v>
      </c>
      <c r="I42" s="14">
        <v>59.7</v>
      </c>
      <c r="J42" s="14">
        <v>16.7</v>
      </c>
      <c r="K42" s="14">
        <v>1</v>
      </c>
      <c r="L42" s="15">
        <v>463.9</v>
      </c>
      <c r="M42" s="15">
        <v>463.9</v>
      </c>
      <c r="N42" s="15">
        <v>0</v>
      </c>
      <c r="O42" s="15">
        <v>0</v>
      </c>
      <c r="P42" s="14">
        <v>331.7</v>
      </c>
      <c r="Q42" s="14">
        <v>331.7</v>
      </c>
      <c r="R42" s="15">
        <v>0</v>
      </c>
      <c r="S42" s="15">
        <v>0</v>
      </c>
      <c r="T42" s="14">
        <v>0</v>
      </c>
      <c r="U42" s="14">
        <v>795.59999999999991</v>
      </c>
    </row>
    <row r="43" spans="1:21" ht="12.4" customHeight="1" x14ac:dyDescent="0.25">
      <c r="A43" s="8">
        <v>36</v>
      </c>
      <c r="B43" s="9" t="s">
        <v>21</v>
      </c>
      <c r="C43" s="10" t="s">
        <v>57</v>
      </c>
      <c r="D43" s="12">
        <v>1383</v>
      </c>
      <c r="E43" s="13">
        <v>259</v>
      </c>
      <c r="F43" s="13">
        <v>178</v>
      </c>
      <c r="G43" s="14">
        <v>1720</v>
      </c>
      <c r="H43" s="14">
        <v>64</v>
      </c>
      <c r="I43" s="14">
        <v>41.1</v>
      </c>
      <c r="J43" s="14">
        <v>6.6</v>
      </c>
      <c r="K43" s="14">
        <v>1</v>
      </c>
      <c r="L43" s="15">
        <v>825.3</v>
      </c>
      <c r="M43" s="15">
        <v>825.3</v>
      </c>
      <c r="N43" s="15">
        <v>0</v>
      </c>
      <c r="O43" s="15">
        <v>0</v>
      </c>
      <c r="P43" s="14">
        <v>5845.4000000000005</v>
      </c>
      <c r="Q43" s="14">
        <v>5845.4000000000005</v>
      </c>
      <c r="R43" s="15">
        <v>0</v>
      </c>
      <c r="S43" s="15">
        <v>0</v>
      </c>
      <c r="T43" s="14">
        <v>0</v>
      </c>
      <c r="U43" s="14">
        <v>6670.7000000000007</v>
      </c>
    </row>
    <row r="44" spans="1:21" ht="12.4" customHeight="1" x14ac:dyDescent="0.25">
      <c r="A44" s="8">
        <v>37</v>
      </c>
      <c r="B44" s="9" t="s">
        <v>21</v>
      </c>
      <c r="C44" s="10" t="s">
        <v>58</v>
      </c>
      <c r="D44" s="12">
        <v>4423</v>
      </c>
      <c r="E44" s="13">
        <v>1034</v>
      </c>
      <c r="F44" s="13">
        <v>480</v>
      </c>
      <c r="G44" s="14">
        <v>0</v>
      </c>
      <c r="H44" s="14">
        <v>25.5</v>
      </c>
      <c r="I44" s="14">
        <v>5.7</v>
      </c>
      <c r="J44" s="14">
        <v>5.7</v>
      </c>
      <c r="K44" s="14">
        <v>1</v>
      </c>
      <c r="L44" s="15">
        <v>15034.699999999999</v>
      </c>
      <c r="M44" s="15">
        <v>14076.9</v>
      </c>
      <c r="N44" s="15">
        <v>0</v>
      </c>
      <c r="O44" s="15">
        <v>957.8</v>
      </c>
      <c r="P44" s="14">
        <v>37918.800000000003</v>
      </c>
      <c r="Q44" s="14">
        <v>36237.68</v>
      </c>
      <c r="R44" s="15">
        <v>0</v>
      </c>
      <c r="S44" s="15">
        <v>1681.12</v>
      </c>
      <c r="T44" s="14">
        <v>0</v>
      </c>
      <c r="U44" s="14">
        <v>52953.5</v>
      </c>
    </row>
    <row r="45" spans="1:21" ht="12.4" customHeight="1" x14ac:dyDescent="0.25">
      <c r="A45" s="8">
        <v>38</v>
      </c>
      <c r="B45" s="9" t="s">
        <v>21</v>
      </c>
      <c r="C45" s="10" t="s">
        <v>59</v>
      </c>
      <c r="D45" s="12">
        <v>591</v>
      </c>
      <c r="E45" s="13">
        <v>92</v>
      </c>
      <c r="F45" s="13">
        <v>70</v>
      </c>
      <c r="G45" s="14">
        <v>2000</v>
      </c>
      <c r="H45" s="14">
        <v>73.5</v>
      </c>
      <c r="I45" s="14">
        <v>51.6</v>
      </c>
      <c r="J45" s="14">
        <v>8.1999999999999993</v>
      </c>
      <c r="K45" s="14">
        <v>1</v>
      </c>
      <c r="L45" s="15">
        <v>760</v>
      </c>
      <c r="M45" s="15">
        <v>760</v>
      </c>
      <c r="N45" s="15">
        <v>0</v>
      </c>
      <c r="O45" s="15">
        <v>0</v>
      </c>
      <c r="P45" s="14">
        <v>3110</v>
      </c>
      <c r="Q45" s="14">
        <v>3110</v>
      </c>
      <c r="R45" s="15">
        <v>0</v>
      </c>
      <c r="S45" s="15">
        <v>0</v>
      </c>
      <c r="T45" s="14">
        <v>0</v>
      </c>
      <c r="U45" s="14">
        <v>3870</v>
      </c>
    </row>
    <row r="46" spans="1:21" ht="12.4" customHeight="1" x14ac:dyDescent="0.25">
      <c r="A46" s="8">
        <v>39</v>
      </c>
      <c r="B46" s="9" t="s">
        <v>21</v>
      </c>
      <c r="C46" s="10" t="s">
        <v>60</v>
      </c>
      <c r="D46" s="12">
        <v>1039</v>
      </c>
      <c r="E46" s="13">
        <v>214</v>
      </c>
      <c r="F46" s="13">
        <v>98</v>
      </c>
      <c r="G46" s="14">
        <v>0</v>
      </c>
      <c r="H46" s="14">
        <v>53.4</v>
      </c>
      <c r="I46" s="14">
        <v>31.1</v>
      </c>
      <c r="J46" s="14">
        <v>26.6</v>
      </c>
      <c r="K46" s="14">
        <v>1</v>
      </c>
      <c r="L46" s="15">
        <v>1316</v>
      </c>
      <c r="M46" s="15">
        <v>1316</v>
      </c>
      <c r="N46" s="15">
        <v>0</v>
      </c>
      <c r="O46" s="15">
        <v>0</v>
      </c>
      <c r="P46" s="14">
        <v>3111.4</v>
      </c>
      <c r="Q46" s="14">
        <v>3111.4</v>
      </c>
      <c r="R46" s="15">
        <v>0</v>
      </c>
      <c r="S46" s="15">
        <v>0</v>
      </c>
      <c r="T46" s="14">
        <v>0</v>
      </c>
      <c r="U46" s="14">
        <v>4427.3999999999996</v>
      </c>
    </row>
    <row r="47" spans="1:21" ht="12.4" customHeight="1" x14ac:dyDescent="0.25">
      <c r="A47" s="8">
        <v>40</v>
      </c>
      <c r="B47" s="9" t="s">
        <v>21</v>
      </c>
      <c r="C47" s="10" t="s">
        <v>61</v>
      </c>
      <c r="D47" s="12">
        <v>3380</v>
      </c>
      <c r="E47" s="13">
        <v>662</v>
      </c>
      <c r="F47" s="13">
        <v>332</v>
      </c>
      <c r="G47" s="14">
        <v>0</v>
      </c>
      <c r="H47" s="14">
        <v>41.9</v>
      </c>
      <c r="I47" s="14">
        <v>19.5</v>
      </c>
      <c r="J47" s="14">
        <v>19.5</v>
      </c>
      <c r="K47" s="14">
        <v>1</v>
      </c>
      <c r="L47" s="15">
        <v>11200.300000000001</v>
      </c>
      <c r="M47" s="15">
        <v>11200.300000000001</v>
      </c>
      <c r="N47" s="15">
        <v>0</v>
      </c>
      <c r="O47" s="15">
        <v>0</v>
      </c>
      <c r="P47" s="14">
        <v>13688</v>
      </c>
      <c r="Q47" s="14">
        <v>13688</v>
      </c>
      <c r="R47" s="15">
        <v>0</v>
      </c>
      <c r="S47" s="15">
        <v>0</v>
      </c>
      <c r="T47" s="14">
        <v>0</v>
      </c>
      <c r="U47" s="14">
        <v>24888.300000000003</v>
      </c>
    </row>
    <row r="48" spans="1:21" ht="12.4" customHeight="1" x14ac:dyDescent="0.25">
      <c r="A48" s="8">
        <v>41</v>
      </c>
      <c r="B48" s="9" t="s">
        <v>21</v>
      </c>
      <c r="C48" s="10" t="s">
        <v>62</v>
      </c>
      <c r="D48" s="12">
        <v>207</v>
      </c>
      <c r="E48" s="13">
        <v>44</v>
      </c>
      <c r="F48" s="13">
        <v>29</v>
      </c>
      <c r="G48" s="14">
        <v>0</v>
      </c>
      <c r="H48" s="14">
        <v>88.4</v>
      </c>
      <c r="I48" s="14">
        <v>64.900000000000006</v>
      </c>
      <c r="J48" s="14">
        <v>19.2</v>
      </c>
      <c r="K48" s="14">
        <v>1</v>
      </c>
      <c r="L48" s="15">
        <v>1802</v>
      </c>
      <c r="M48" s="15">
        <v>1802</v>
      </c>
      <c r="N48" s="15">
        <v>0</v>
      </c>
      <c r="O48" s="15">
        <v>0</v>
      </c>
      <c r="P48" s="14">
        <v>199.5</v>
      </c>
      <c r="Q48" s="14">
        <v>199.5</v>
      </c>
      <c r="R48" s="15">
        <v>0</v>
      </c>
      <c r="S48" s="15">
        <v>0</v>
      </c>
      <c r="T48" s="14">
        <v>0</v>
      </c>
      <c r="U48" s="14">
        <v>2001.5</v>
      </c>
    </row>
    <row r="49" spans="1:21" ht="12.4" customHeight="1" x14ac:dyDescent="0.25">
      <c r="A49" s="8">
        <v>42</v>
      </c>
      <c r="B49" s="9" t="s">
        <v>21</v>
      </c>
      <c r="C49" s="10" t="s">
        <v>63</v>
      </c>
      <c r="D49" s="12">
        <v>356</v>
      </c>
      <c r="E49" s="13">
        <v>92</v>
      </c>
      <c r="F49" s="13">
        <v>26</v>
      </c>
      <c r="G49" s="14">
        <v>0</v>
      </c>
      <c r="H49" s="14">
        <v>81.900000000000006</v>
      </c>
      <c r="I49" s="14">
        <v>58.5</v>
      </c>
      <c r="J49" s="14">
        <v>12.7</v>
      </c>
      <c r="K49" s="14">
        <v>1</v>
      </c>
      <c r="L49" s="15">
        <v>1423.7</v>
      </c>
      <c r="M49" s="15">
        <v>1423.7</v>
      </c>
      <c r="N49" s="15">
        <v>0</v>
      </c>
      <c r="O49" s="15">
        <v>0</v>
      </c>
      <c r="P49" s="14">
        <v>1141.8</v>
      </c>
      <c r="Q49" s="14">
        <v>1141.8</v>
      </c>
      <c r="R49" s="15">
        <v>0</v>
      </c>
      <c r="S49" s="15">
        <v>0</v>
      </c>
      <c r="T49" s="14">
        <v>0</v>
      </c>
      <c r="U49" s="14">
        <v>2565.5</v>
      </c>
    </row>
    <row r="50" spans="1:21" ht="12.4" customHeight="1" x14ac:dyDescent="0.25">
      <c r="A50" s="8">
        <v>43</v>
      </c>
      <c r="B50" s="9" t="s">
        <v>21</v>
      </c>
      <c r="C50" s="10" t="s">
        <v>64</v>
      </c>
      <c r="D50" s="12">
        <v>177</v>
      </c>
      <c r="E50" s="13">
        <v>34</v>
      </c>
      <c r="F50" s="13">
        <v>27</v>
      </c>
      <c r="G50" s="14">
        <v>0</v>
      </c>
      <c r="H50" s="14">
        <v>77.5</v>
      </c>
      <c r="I50" s="14">
        <v>54.1</v>
      </c>
      <c r="J50" s="14">
        <v>8.3000000000000007</v>
      </c>
      <c r="K50" s="14">
        <v>1</v>
      </c>
      <c r="L50" s="15">
        <v>306.10000000000002</v>
      </c>
      <c r="M50" s="15">
        <v>306.10000000000002</v>
      </c>
      <c r="N50" s="15">
        <v>0</v>
      </c>
      <c r="O50" s="15">
        <v>0</v>
      </c>
      <c r="P50" s="14">
        <v>465.1</v>
      </c>
      <c r="Q50" s="14">
        <v>465.1</v>
      </c>
      <c r="R50" s="15">
        <v>0</v>
      </c>
      <c r="S50" s="15">
        <v>0</v>
      </c>
      <c r="T50" s="14">
        <v>0</v>
      </c>
      <c r="U50" s="14">
        <v>771.2</v>
      </c>
    </row>
    <row r="51" spans="1:21" ht="12.4" customHeight="1" x14ac:dyDescent="0.25">
      <c r="A51" s="8">
        <v>44</v>
      </c>
      <c r="B51" s="9" t="s">
        <v>21</v>
      </c>
      <c r="C51" s="10" t="s">
        <v>65</v>
      </c>
      <c r="D51" s="12">
        <v>516</v>
      </c>
      <c r="E51" s="13">
        <v>93</v>
      </c>
      <c r="F51" s="13">
        <v>61</v>
      </c>
      <c r="G51" s="14">
        <v>0</v>
      </c>
      <c r="H51" s="14">
        <v>29.1</v>
      </c>
      <c r="I51" s="14">
        <v>8.8000000000000007</v>
      </c>
      <c r="J51" s="14">
        <v>8.8000000000000007</v>
      </c>
      <c r="K51" s="14">
        <v>1</v>
      </c>
      <c r="L51" s="15">
        <v>1993.6</v>
      </c>
      <c r="M51" s="15">
        <v>1993.6</v>
      </c>
      <c r="N51" s="15">
        <v>0</v>
      </c>
      <c r="O51" s="15">
        <v>0</v>
      </c>
      <c r="P51" s="14">
        <v>4745</v>
      </c>
      <c r="Q51" s="14">
        <v>4745</v>
      </c>
      <c r="R51" s="15">
        <v>0</v>
      </c>
      <c r="S51" s="15">
        <v>0</v>
      </c>
      <c r="T51" s="14">
        <v>0</v>
      </c>
      <c r="U51" s="14">
        <v>6738.6</v>
      </c>
    </row>
    <row r="52" spans="1:21" ht="12.4" customHeight="1" x14ac:dyDescent="0.25">
      <c r="A52" s="8">
        <v>45</v>
      </c>
      <c r="B52" s="9" t="s">
        <v>21</v>
      </c>
      <c r="C52" s="10" t="s">
        <v>66</v>
      </c>
      <c r="D52" s="12">
        <v>2708</v>
      </c>
      <c r="E52" s="13">
        <v>596</v>
      </c>
      <c r="F52" s="13">
        <v>296</v>
      </c>
      <c r="G52" s="14">
        <v>1750</v>
      </c>
      <c r="H52" s="14">
        <v>76.599999999999994</v>
      </c>
      <c r="I52" s="14">
        <v>54.4</v>
      </c>
      <c r="J52" s="14">
        <v>11.3</v>
      </c>
      <c r="K52" s="14">
        <v>2</v>
      </c>
      <c r="L52" s="15">
        <v>4851.2420000000002</v>
      </c>
      <c r="M52" s="15">
        <v>4851.2420000000002</v>
      </c>
      <c r="N52" s="15">
        <v>0</v>
      </c>
      <c r="O52" s="15">
        <v>0</v>
      </c>
      <c r="P52" s="14">
        <v>12254.9</v>
      </c>
      <c r="Q52" s="14">
        <v>12254.9</v>
      </c>
      <c r="R52" s="15">
        <v>0</v>
      </c>
      <c r="S52" s="15">
        <v>0</v>
      </c>
      <c r="T52" s="14">
        <v>0</v>
      </c>
      <c r="U52" s="14">
        <v>17106.142</v>
      </c>
    </row>
    <row r="53" spans="1:21" ht="12.4" customHeight="1" x14ac:dyDescent="0.25">
      <c r="A53" s="8">
        <v>46</v>
      </c>
      <c r="B53" s="9" t="s">
        <v>21</v>
      </c>
      <c r="C53" s="10" t="s">
        <v>67</v>
      </c>
      <c r="D53" s="12">
        <v>1071</v>
      </c>
      <c r="E53" s="13">
        <v>221</v>
      </c>
      <c r="F53" s="13">
        <v>98</v>
      </c>
      <c r="G53" s="14">
        <v>2080</v>
      </c>
      <c r="H53" s="14">
        <v>66.400000000000006</v>
      </c>
      <c r="I53" s="14">
        <v>48.3</v>
      </c>
      <c r="J53" s="14">
        <v>14.6</v>
      </c>
      <c r="K53" s="14">
        <v>1</v>
      </c>
      <c r="L53" s="15">
        <v>3541.64</v>
      </c>
      <c r="M53" s="15">
        <v>3541.64</v>
      </c>
      <c r="N53" s="15">
        <v>0</v>
      </c>
      <c r="O53" s="15">
        <v>0</v>
      </c>
      <c r="P53" s="14">
        <v>3900</v>
      </c>
      <c r="Q53" s="14">
        <v>3900</v>
      </c>
      <c r="R53" s="15">
        <v>0</v>
      </c>
      <c r="S53" s="15">
        <v>0</v>
      </c>
      <c r="T53" s="14">
        <v>0</v>
      </c>
      <c r="U53" s="14">
        <v>7441.6399999999994</v>
      </c>
    </row>
    <row r="54" spans="1:21" ht="12.4" customHeight="1" x14ac:dyDescent="0.25">
      <c r="A54" s="8">
        <v>47</v>
      </c>
      <c r="B54" s="9" t="s">
        <v>21</v>
      </c>
      <c r="C54" s="10" t="s">
        <v>68</v>
      </c>
      <c r="D54" s="12">
        <v>1487</v>
      </c>
      <c r="E54" s="13">
        <v>274</v>
      </c>
      <c r="F54" s="13">
        <v>195</v>
      </c>
      <c r="G54" s="14">
        <v>0</v>
      </c>
      <c r="H54" s="14">
        <v>56.1</v>
      </c>
      <c r="I54" s="14">
        <v>32.5</v>
      </c>
      <c r="J54" s="14">
        <v>16.100000000000001</v>
      </c>
      <c r="K54" s="14">
        <v>1</v>
      </c>
      <c r="L54" s="15">
        <v>1961</v>
      </c>
      <c r="M54" s="15">
        <v>1961</v>
      </c>
      <c r="N54" s="15">
        <v>0</v>
      </c>
      <c r="O54" s="15">
        <v>0</v>
      </c>
      <c r="P54" s="14">
        <v>6841.4</v>
      </c>
      <c r="Q54" s="14">
        <v>6841.4</v>
      </c>
      <c r="R54" s="15">
        <v>0</v>
      </c>
      <c r="S54" s="15">
        <v>0</v>
      </c>
      <c r="T54" s="14">
        <v>0</v>
      </c>
      <c r="U54" s="14">
        <v>8802.4</v>
      </c>
    </row>
    <row r="55" spans="1:21" ht="12.4" customHeight="1" x14ac:dyDescent="0.25">
      <c r="A55" s="8">
        <v>48</v>
      </c>
      <c r="B55" s="9" t="s">
        <v>21</v>
      </c>
      <c r="C55" s="10" t="s">
        <v>69</v>
      </c>
      <c r="D55" s="12">
        <v>1060</v>
      </c>
      <c r="E55" s="13">
        <v>220</v>
      </c>
      <c r="F55" s="13">
        <v>133</v>
      </c>
      <c r="G55" s="14">
        <v>1800</v>
      </c>
      <c r="H55" s="14">
        <v>62.1</v>
      </c>
      <c r="I55" s="14">
        <v>39.9</v>
      </c>
      <c r="J55" s="14">
        <v>12.6</v>
      </c>
      <c r="K55" s="14">
        <v>1</v>
      </c>
      <c r="L55" s="15">
        <v>918.5</v>
      </c>
      <c r="M55" s="15">
        <v>918.5</v>
      </c>
      <c r="N55" s="15">
        <v>0</v>
      </c>
      <c r="O55" s="15">
        <v>0</v>
      </c>
      <c r="P55" s="14">
        <v>3192.2999999999997</v>
      </c>
      <c r="Q55" s="14">
        <v>3192.2999999999997</v>
      </c>
      <c r="R55" s="15">
        <v>0</v>
      </c>
      <c r="S55" s="15">
        <v>0</v>
      </c>
      <c r="T55" s="14">
        <v>0</v>
      </c>
      <c r="U55" s="14">
        <v>4110.7999999999993</v>
      </c>
    </row>
    <row r="56" spans="1:21" ht="12.4" customHeight="1" x14ac:dyDescent="0.25">
      <c r="A56" s="8">
        <v>49</v>
      </c>
      <c r="B56" s="9" t="s">
        <v>21</v>
      </c>
      <c r="C56" s="10" t="s">
        <v>70</v>
      </c>
      <c r="D56" s="12">
        <v>812</v>
      </c>
      <c r="E56" s="13">
        <v>204</v>
      </c>
      <c r="F56" s="13">
        <v>84</v>
      </c>
      <c r="G56" s="14">
        <v>0</v>
      </c>
      <c r="H56" s="14">
        <v>54.6</v>
      </c>
      <c r="I56" s="14">
        <v>32.4</v>
      </c>
      <c r="J56" s="14">
        <v>32.4</v>
      </c>
      <c r="K56" s="14">
        <v>1</v>
      </c>
      <c r="L56" s="15">
        <v>2246.1</v>
      </c>
      <c r="M56" s="15">
        <v>2246.1</v>
      </c>
      <c r="N56" s="15">
        <v>0</v>
      </c>
      <c r="O56" s="15">
        <v>0</v>
      </c>
      <c r="P56" s="14">
        <v>2553.6999999999998</v>
      </c>
      <c r="Q56" s="14">
        <v>2553.6999999999998</v>
      </c>
      <c r="R56" s="15">
        <v>0</v>
      </c>
      <c r="S56" s="15">
        <v>0</v>
      </c>
      <c r="T56" s="14">
        <v>0</v>
      </c>
      <c r="U56" s="14">
        <v>4799.7999999999993</v>
      </c>
    </row>
    <row r="57" spans="1:21" ht="12.4" customHeight="1" x14ac:dyDescent="0.25">
      <c r="A57" s="8">
        <v>50</v>
      </c>
      <c r="B57" s="9" t="s">
        <v>21</v>
      </c>
      <c r="C57" s="10" t="s">
        <v>71</v>
      </c>
      <c r="D57" s="12">
        <v>548</v>
      </c>
      <c r="E57" s="13">
        <v>111</v>
      </c>
      <c r="F57" s="13">
        <v>58</v>
      </c>
      <c r="G57" s="14">
        <v>0</v>
      </c>
      <c r="H57" s="14">
        <v>91.1</v>
      </c>
      <c r="I57" s="14">
        <v>67.8</v>
      </c>
      <c r="J57" s="14">
        <v>22</v>
      </c>
      <c r="K57" s="14">
        <v>1</v>
      </c>
      <c r="L57" s="15">
        <v>2183.9699999999998</v>
      </c>
      <c r="M57" s="15">
        <v>2183.9699999999998</v>
      </c>
      <c r="N57" s="15">
        <v>0</v>
      </c>
      <c r="O57" s="15">
        <v>0</v>
      </c>
      <c r="P57" s="14">
        <v>1854.4</v>
      </c>
      <c r="Q57" s="14">
        <v>1854.4</v>
      </c>
      <c r="R57" s="15">
        <v>0</v>
      </c>
      <c r="S57" s="15">
        <v>0</v>
      </c>
      <c r="T57" s="14">
        <v>0</v>
      </c>
      <c r="U57" s="14">
        <v>4038.37</v>
      </c>
    </row>
    <row r="58" spans="1:21" ht="12.4" customHeight="1" x14ac:dyDescent="0.25">
      <c r="A58" s="8">
        <v>51</v>
      </c>
      <c r="B58" s="9" t="s">
        <v>21</v>
      </c>
      <c r="C58" s="10" t="s">
        <v>72</v>
      </c>
      <c r="D58" s="12">
        <v>1351</v>
      </c>
      <c r="E58" s="13">
        <v>393</v>
      </c>
      <c r="F58" s="13">
        <v>105</v>
      </c>
      <c r="G58" s="14">
        <v>0</v>
      </c>
      <c r="H58" s="14">
        <v>48.2</v>
      </c>
      <c r="I58" s="14">
        <v>28.4</v>
      </c>
      <c r="J58" s="14">
        <v>28.4</v>
      </c>
      <c r="K58" s="14">
        <v>1</v>
      </c>
      <c r="L58" s="15">
        <v>3065.2</v>
      </c>
      <c r="M58" s="15">
        <v>3065.2</v>
      </c>
      <c r="N58" s="15">
        <v>0</v>
      </c>
      <c r="O58" s="15">
        <v>0</v>
      </c>
      <c r="P58" s="14">
        <v>4686.5</v>
      </c>
      <c r="Q58" s="14">
        <v>4686.5</v>
      </c>
      <c r="R58" s="15">
        <v>0</v>
      </c>
      <c r="S58" s="15">
        <v>0</v>
      </c>
      <c r="T58" s="14">
        <v>0</v>
      </c>
      <c r="U58" s="14">
        <v>7751.7</v>
      </c>
    </row>
    <row r="59" spans="1:21" ht="12.4" customHeight="1" x14ac:dyDescent="0.25">
      <c r="A59" s="8">
        <v>52</v>
      </c>
      <c r="B59" s="9" t="s">
        <v>21</v>
      </c>
      <c r="C59" s="10" t="s">
        <v>73</v>
      </c>
      <c r="D59" s="12">
        <v>1145</v>
      </c>
      <c r="E59" s="13">
        <v>230</v>
      </c>
      <c r="F59" s="13">
        <v>147</v>
      </c>
      <c r="G59" s="14">
        <v>0</v>
      </c>
      <c r="H59" s="14">
        <v>47.5</v>
      </c>
      <c r="I59" s="14">
        <v>25.1</v>
      </c>
      <c r="J59" s="14">
        <v>25.1</v>
      </c>
      <c r="K59" s="14">
        <v>1</v>
      </c>
      <c r="L59" s="15">
        <v>4403.2</v>
      </c>
      <c r="M59" s="15">
        <v>4403.2</v>
      </c>
      <c r="N59" s="15">
        <v>0</v>
      </c>
      <c r="O59" s="15">
        <v>0</v>
      </c>
      <c r="P59" s="14">
        <v>2206.5</v>
      </c>
      <c r="Q59" s="14">
        <v>2206.5</v>
      </c>
      <c r="R59" s="15">
        <v>0</v>
      </c>
      <c r="S59" s="15">
        <v>0</v>
      </c>
      <c r="T59" s="14">
        <v>0</v>
      </c>
      <c r="U59" s="14">
        <v>6609.7</v>
      </c>
    </row>
    <row r="60" spans="1:21" ht="12.4" customHeight="1" x14ac:dyDescent="0.25">
      <c r="A60" s="8">
        <v>53</v>
      </c>
      <c r="B60" s="9" t="s">
        <v>21</v>
      </c>
      <c r="C60" s="10" t="s">
        <v>74</v>
      </c>
      <c r="D60" s="12">
        <v>529</v>
      </c>
      <c r="E60" s="13">
        <v>110</v>
      </c>
      <c r="F60" s="13">
        <v>60</v>
      </c>
      <c r="G60" s="14">
        <v>2000</v>
      </c>
      <c r="H60" s="14">
        <v>67.7</v>
      </c>
      <c r="I60" s="14">
        <v>45.4</v>
      </c>
      <c r="J60" s="14">
        <v>9.9</v>
      </c>
      <c r="K60" s="14">
        <v>1</v>
      </c>
      <c r="L60" s="15">
        <v>700.6</v>
      </c>
      <c r="M60" s="15">
        <v>700.6</v>
      </c>
      <c r="N60" s="15">
        <v>0</v>
      </c>
      <c r="O60" s="15">
        <v>0</v>
      </c>
      <c r="P60" s="14">
        <v>2243.1999999999998</v>
      </c>
      <c r="Q60" s="14">
        <v>2243.1999999999998</v>
      </c>
      <c r="R60" s="15">
        <v>0</v>
      </c>
      <c r="S60" s="15">
        <v>0</v>
      </c>
      <c r="T60" s="14">
        <v>0</v>
      </c>
      <c r="U60" s="14">
        <v>2943.7999999999997</v>
      </c>
    </row>
    <row r="61" spans="1:21" ht="12.4" customHeight="1" x14ac:dyDescent="0.25">
      <c r="A61" s="8">
        <v>54</v>
      </c>
      <c r="B61" s="9" t="s">
        <v>21</v>
      </c>
      <c r="C61" s="10" t="s">
        <v>75</v>
      </c>
      <c r="D61" s="12">
        <v>462</v>
      </c>
      <c r="E61" s="13">
        <v>76</v>
      </c>
      <c r="F61" s="13">
        <v>62</v>
      </c>
      <c r="G61" s="14">
        <v>2050</v>
      </c>
      <c r="H61" s="14">
        <v>75.3</v>
      </c>
      <c r="I61" s="14">
        <v>53</v>
      </c>
      <c r="J61" s="14">
        <v>10.1</v>
      </c>
      <c r="K61" s="14">
        <v>1</v>
      </c>
      <c r="L61" s="15">
        <v>800</v>
      </c>
      <c r="M61" s="15">
        <v>800</v>
      </c>
      <c r="N61" s="15">
        <v>0</v>
      </c>
      <c r="O61" s="15">
        <v>0</v>
      </c>
      <c r="P61" s="14">
        <v>1614</v>
      </c>
      <c r="Q61" s="14">
        <v>1614</v>
      </c>
      <c r="R61" s="15">
        <v>0</v>
      </c>
      <c r="S61" s="15">
        <v>0</v>
      </c>
      <c r="T61" s="14">
        <v>0</v>
      </c>
      <c r="U61" s="14">
        <v>2414</v>
      </c>
    </row>
    <row r="62" spans="1:21" ht="12.4" customHeight="1" x14ac:dyDescent="0.25">
      <c r="A62" s="8">
        <v>55</v>
      </c>
      <c r="B62" s="9" t="s">
        <v>21</v>
      </c>
      <c r="C62" s="10" t="s">
        <v>76</v>
      </c>
      <c r="D62" s="12">
        <v>1087</v>
      </c>
      <c r="E62" s="13">
        <v>252</v>
      </c>
      <c r="F62" s="13">
        <v>125</v>
      </c>
      <c r="G62" s="14">
        <v>0</v>
      </c>
      <c r="H62" s="14">
        <v>35.4</v>
      </c>
      <c r="I62" s="14">
        <v>9.3000000000000007</v>
      </c>
      <c r="J62" s="14">
        <v>9.3000000000000007</v>
      </c>
      <c r="K62" s="14">
        <v>1</v>
      </c>
      <c r="L62" s="15">
        <v>1234.9000000000001</v>
      </c>
      <c r="M62" s="15">
        <v>1234.9000000000001</v>
      </c>
      <c r="N62" s="15">
        <v>0</v>
      </c>
      <c r="O62" s="15">
        <v>0</v>
      </c>
      <c r="P62" s="14">
        <v>4400</v>
      </c>
      <c r="Q62" s="14">
        <v>4400</v>
      </c>
      <c r="R62" s="15">
        <v>0</v>
      </c>
      <c r="S62" s="15">
        <v>0</v>
      </c>
      <c r="T62" s="14">
        <v>0</v>
      </c>
      <c r="U62" s="14">
        <v>5634.9</v>
      </c>
    </row>
    <row r="63" spans="1:21" ht="12.4" customHeight="1" x14ac:dyDescent="0.25">
      <c r="A63" s="8">
        <v>56</v>
      </c>
      <c r="B63" s="9" t="s">
        <v>21</v>
      </c>
      <c r="C63" s="10" t="s">
        <v>77</v>
      </c>
      <c r="D63" s="12">
        <v>4470</v>
      </c>
      <c r="E63" s="13">
        <v>916</v>
      </c>
      <c r="F63" s="13">
        <v>632</v>
      </c>
      <c r="G63" s="14">
        <v>0</v>
      </c>
      <c r="H63" s="14">
        <v>31</v>
      </c>
      <c r="I63" s="14">
        <v>7</v>
      </c>
      <c r="J63" s="14">
        <v>7</v>
      </c>
      <c r="K63" s="14">
        <v>1</v>
      </c>
      <c r="L63" s="15">
        <v>6648.3859999999995</v>
      </c>
      <c r="M63" s="15">
        <v>6635.3859999999995</v>
      </c>
      <c r="N63" s="15">
        <v>0</v>
      </c>
      <c r="O63" s="15">
        <v>13</v>
      </c>
      <c r="P63" s="14">
        <v>26584.088</v>
      </c>
      <c r="Q63" s="14">
        <v>26414.637999999999</v>
      </c>
      <c r="R63" s="15">
        <v>0</v>
      </c>
      <c r="S63" s="15">
        <v>169.45</v>
      </c>
      <c r="T63" s="14">
        <v>0</v>
      </c>
      <c r="U63" s="14">
        <v>33232.474000000002</v>
      </c>
    </row>
    <row r="64" spans="1:21" ht="12.4" customHeight="1" x14ac:dyDescent="0.25">
      <c r="A64" s="8">
        <v>57</v>
      </c>
      <c r="B64" s="9" t="s">
        <v>21</v>
      </c>
      <c r="C64" s="10" t="s">
        <v>78</v>
      </c>
      <c r="D64" s="12">
        <v>392</v>
      </c>
      <c r="E64" s="13">
        <v>102</v>
      </c>
      <c r="F64" s="13">
        <v>46</v>
      </c>
      <c r="G64" s="14">
        <v>0</v>
      </c>
      <c r="H64" s="14">
        <v>58.3</v>
      </c>
      <c r="I64" s="14">
        <v>36</v>
      </c>
      <c r="J64" s="14">
        <v>22.8</v>
      </c>
      <c r="K64" s="14">
        <v>1</v>
      </c>
      <c r="L64" s="15">
        <v>1355.4</v>
      </c>
      <c r="M64" s="15">
        <v>1355.4</v>
      </c>
      <c r="N64" s="15">
        <v>0</v>
      </c>
      <c r="O64" s="15">
        <v>0</v>
      </c>
      <c r="P64" s="14">
        <v>825.59999999999991</v>
      </c>
      <c r="Q64" s="14">
        <v>825.59999999999991</v>
      </c>
      <c r="R64" s="15">
        <v>0</v>
      </c>
      <c r="S64" s="15">
        <v>0</v>
      </c>
      <c r="T64" s="14">
        <v>0</v>
      </c>
      <c r="U64" s="14">
        <v>2181</v>
      </c>
    </row>
    <row r="65" spans="1:21" ht="12.4" customHeight="1" x14ac:dyDescent="0.25">
      <c r="A65" s="8">
        <v>58</v>
      </c>
      <c r="B65" s="9" t="s">
        <v>21</v>
      </c>
      <c r="C65" s="10" t="s">
        <v>79</v>
      </c>
      <c r="D65" s="12">
        <v>220</v>
      </c>
      <c r="E65" s="13">
        <v>43</v>
      </c>
      <c r="F65" s="13">
        <v>22</v>
      </c>
      <c r="G65" s="14">
        <v>0</v>
      </c>
      <c r="H65" s="14">
        <v>33</v>
      </c>
      <c r="I65" s="14">
        <v>14.2</v>
      </c>
      <c r="J65" s="14">
        <v>14.2</v>
      </c>
      <c r="K65" s="14">
        <v>1</v>
      </c>
      <c r="L65" s="15">
        <v>920.5</v>
      </c>
      <c r="M65" s="15">
        <v>920.5</v>
      </c>
      <c r="N65" s="15">
        <v>0</v>
      </c>
      <c r="O65" s="15">
        <v>0</v>
      </c>
      <c r="P65" s="14">
        <v>1259.5</v>
      </c>
      <c r="Q65" s="14">
        <v>1259.5</v>
      </c>
      <c r="R65" s="15">
        <v>0</v>
      </c>
      <c r="S65" s="15">
        <v>0</v>
      </c>
      <c r="T65" s="14">
        <v>0</v>
      </c>
      <c r="U65" s="14">
        <v>2180</v>
      </c>
    </row>
    <row r="66" spans="1:21" ht="12.4" customHeight="1" x14ac:dyDescent="0.25">
      <c r="A66" s="8">
        <v>59</v>
      </c>
      <c r="B66" s="9" t="s">
        <v>21</v>
      </c>
      <c r="C66" s="10" t="s">
        <v>80</v>
      </c>
      <c r="D66" s="12">
        <v>3422</v>
      </c>
      <c r="E66" s="13">
        <v>748</v>
      </c>
      <c r="F66" s="13">
        <v>466</v>
      </c>
      <c r="G66" s="14">
        <v>0</v>
      </c>
      <c r="H66" s="14">
        <v>26.7</v>
      </c>
      <c r="I66" s="14">
        <v>6.2</v>
      </c>
      <c r="J66" s="14">
        <v>6.2</v>
      </c>
      <c r="K66" s="14">
        <v>2</v>
      </c>
      <c r="L66" s="15">
        <v>11374.599999999999</v>
      </c>
      <c r="M66" s="15">
        <v>11374.599999999999</v>
      </c>
      <c r="N66" s="15">
        <v>0</v>
      </c>
      <c r="O66" s="15">
        <v>0</v>
      </c>
      <c r="P66" s="14">
        <v>15174.8</v>
      </c>
      <c r="Q66" s="14">
        <v>15174.8</v>
      </c>
      <c r="R66" s="15">
        <v>0</v>
      </c>
      <c r="S66" s="15">
        <v>0</v>
      </c>
      <c r="T66" s="14">
        <v>0</v>
      </c>
      <c r="U66" s="14">
        <v>26549.399999999998</v>
      </c>
    </row>
    <row r="67" spans="1:21" ht="12.4" customHeight="1" x14ac:dyDescent="0.25">
      <c r="A67" s="8">
        <v>60</v>
      </c>
      <c r="B67" s="9" t="s">
        <v>21</v>
      </c>
      <c r="C67" s="10" t="s">
        <v>81</v>
      </c>
      <c r="D67" s="12">
        <v>127</v>
      </c>
      <c r="E67" s="13">
        <v>26</v>
      </c>
      <c r="F67" s="13">
        <v>22</v>
      </c>
      <c r="G67" s="14">
        <v>0</v>
      </c>
      <c r="H67" s="14">
        <v>86.6</v>
      </c>
      <c r="I67" s="14">
        <v>63.2</v>
      </c>
      <c r="J67" s="14">
        <v>17.399999999999999</v>
      </c>
      <c r="K67" s="14">
        <v>1</v>
      </c>
      <c r="L67" s="15">
        <v>1400</v>
      </c>
      <c r="M67" s="15">
        <v>1400</v>
      </c>
      <c r="N67" s="15">
        <v>0</v>
      </c>
      <c r="O67" s="15">
        <v>0</v>
      </c>
      <c r="P67" s="14">
        <v>383</v>
      </c>
      <c r="Q67" s="14">
        <v>383</v>
      </c>
      <c r="R67" s="15">
        <v>0</v>
      </c>
      <c r="S67" s="15">
        <v>0</v>
      </c>
      <c r="T67" s="14">
        <v>0</v>
      </c>
      <c r="U67" s="14">
        <v>1783</v>
      </c>
    </row>
    <row r="68" spans="1:21" ht="12.4" customHeight="1" x14ac:dyDescent="0.25">
      <c r="A68" s="8">
        <v>61</v>
      </c>
      <c r="B68" s="9" t="s">
        <v>21</v>
      </c>
      <c r="C68" s="10" t="s">
        <v>82</v>
      </c>
      <c r="D68" s="12">
        <v>330</v>
      </c>
      <c r="E68" s="13">
        <v>72</v>
      </c>
      <c r="F68" s="13">
        <v>45</v>
      </c>
      <c r="G68" s="14">
        <v>0</v>
      </c>
      <c r="H68" s="14">
        <v>89</v>
      </c>
      <c r="I68" s="14">
        <v>65.599999999999994</v>
      </c>
      <c r="J68" s="14">
        <v>22.8</v>
      </c>
      <c r="K68" s="14">
        <v>1</v>
      </c>
      <c r="L68" s="15">
        <v>1385</v>
      </c>
      <c r="M68" s="15">
        <v>1385</v>
      </c>
      <c r="N68" s="15">
        <v>0</v>
      </c>
      <c r="O68" s="15">
        <v>0</v>
      </c>
      <c r="P68" s="14">
        <v>1804.7</v>
      </c>
      <c r="Q68" s="14">
        <v>1804.7</v>
      </c>
      <c r="R68" s="15">
        <v>0</v>
      </c>
      <c r="S68" s="15">
        <v>0</v>
      </c>
      <c r="T68" s="14">
        <v>0</v>
      </c>
      <c r="U68" s="14">
        <v>3189.7</v>
      </c>
    </row>
    <row r="69" spans="1:21" ht="12.4" customHeight="1" x14ac:dyDescent="0.25">
      <c r="A69" s="8">
        <v>62</v>
      </c>
      <c r="B69" s="9" t="s">
        <v>21</v>
      </c>
      <c r="C69" s="10" t="s">
        <v>83</v>
      </c>
      <c r="D69" s="12">
        <v>86</v>
      </c>
      <c r="E69" s="13">
        <v>10</v>
      </c>
      <c r="F69" s="13">
        <v>20</v>
      </c>
      <c r="G69" s="14">
        <v>0</v>
      </c>
      <c r="H69" s="14">
        <v>46.3</v>
      </c>
      <c r="I69" s="14">
        <v>24.5</v>
      </c>
      <c r="J69" s="14">
        <v>24.5</v>
      </c>
      <c r="K69" s="14">
        <v>1</v>
      </c>
      <c r="L69" s="15">
        <v>531.9</v>
      </c>
      <c r="M69" s="15">
        <v>531.9</v>
      </c>
      <c r="N69" s="15">
        <v>0</v>
      </c>
      <c r="O69" s="15">
        <v>0</v>
      </c>
      <c r="P69" s="14">
        <v>276.8</v>
      </c>
      <c r="Q69" s="14">
        <v>276.8</v>
      </c>
      <c r="R69" s="15">
        <v>0</v>
      </c>
      <c r="S69" s="15">
        <v>0</v>
      </c>
      <c r="T69" s="14">
        <v>0</v>
      </c>
      <c r="U69" s="14">
        <v>808.7</v>
      </c>
    </row>
    <row r="70" spans="1:21" ht="12.4" customHeight="1" x14ac:dyDescent="0.25">
      <c r="A70" s="8">
        <v>63</v>
      </c>
      <c r="B70" s="9" t="s">
        <v>21</v>
      </c>
      <c r="C70" s="10" t="s">
        <v>84</v>
      </c>
      <c r="D70" s="12">
        <v>462</v>
      </c>
      <c r="E70" s="13">
        <v>106</v>
      </c>
      <c r="F70" s="13">
        <v>51</v>
      </c>
      <c r="G70" s="14">
        <v>1900</v>
      </c>
      <c r="H70" s="14">
        <v>64.8</v>
      </c>
      <c r="I70" s="14">
        <v>42.1</v>
      </c>
      <c r="J70" s="14">
        <v>15.3</v>
      </c>
      <c r="K70" s="14">
        <v>1</v>
      </c>
      <c r="L70" s="15">
        <v>762.8</v>
      </c>
      <c r="M70" s="15">
        <v>762.8</v>
      </c>
      <c r="N70" s="15">
        <v>0</v>
      </c>
      <c r="O70" s="15">
        <v>0</v>
      </c>
      <c r="P70" s="14">
        <v>1864.2</v>
      </c>
      <c r="Q70" s="14">
        <v>1864.2</v>
      </c>
      <c r="R70" s="15">
        <v>0</v>
      </c>
      <c r="S70" s="15">
        <v>0</v>
      </c>
      <c r="T70" s="14">
        <v>0</v>
      </c>
      <c r="U70" s="14">
        <v>2627</v>
      </c>
    </row>
    <row r="71" spans="1:21" ht="12.4" customHeight="1" x14ac:dyDescent="0.25">
      <c r="A71" s="8">
        <v>64</v>
      </c>
      <c r="B71" s="9" t="s">
        <v>21</v>
      </c>
      <c r="C71" s="10" t="s">
        <v>85</v>
      </c>
      <c r="D71" s="12">
        <v>346</v>
      </c>
      <c r="E71" s="13">
        <v>52</v>
      </c>
      <c r="F71" s="13">
        <v>43</v>
      </c>
      <c r="G71" s="14">
        <v>1850</v>
      </c>
      <c r="H71" s="14">
        <v>63.5</v>
      </c>
      <c r="I71" s="14">
        <v>40.6</v>
      </c>
      <c r="J71" s="14">
        <v>13.8</v>
      </c>
      <c r="K71" s="14">
        <v>1</v>
      </c>
      <c r="L71" s="15">
        <v>496.1</v>
      </c>
      <c r="M71" s="15">
        <v>496.1</v>
      </c>
      <c r="N71" s="15">
        <v>0</v>
      </c>
      <c r="O71" s="15">
        <v>0</v>
      </c>
      <c r="P71" s="14">
        <v>882.2</v>
      </c>
      <c r="Q71" s="14">
        <v>882.2</v>
      </c>
      <c r="R71" s="15">
        <v>0</v>
      </c>
      <c r="S71" s="15">
        <v>0</v>
      </c>
      <c r="T71" s="14">
        <v>0</v>
      </c>
      <c r="U71" s="14">
        <v>1378.3000000000002</v>
      </c>
    </row>
    <row r="72" spans="1:21" ht="12.4" customHeight="1" x14ac:dyDescent="0.25">
      <c r="A72" s="8">
        <v>65</v>
      </c>
      <c r="B72" s="9" t="s">
        <v>21</v>
      </c>
      <c r="C72" s="10" t="s">
        <v>86</v>
      </c>
      <c r="D72" s="12">
        <v>191</v>
      </c>
      <c r="E72" s="13">
        <v>26</v>
      </c>
      <c r="F72" s="13">
        <v>40</v>
      </c>
      <c r="G72" s="14">
        <v>1700</v>
      </c>
      <c r="H72" s="14">
        <v>40.299999999999997</v>
      </c>
      <c r="I72" s="14">
        <v>16.2</v>
      </c>
      <c r="J72" s="14">
        <v>16.2</v>
      </c>
      <c r="K72" s="14">
        <v>1</v>
      </c>
      <c r="L72" s="15">
        <v>1085.9000000000001</v>
      </c>
      <c r="M72" s="15">
        <v>1085.9000000000001</v>
      </c>
      <c r="N72" s="15">
        <v>0</v>
      </c>
      <c r="O72" s="15">
        <v>0</v>
      </c>
      <c r="P72" s="14">
        <v>975.7</v>
      </c>
      <c r="Q72" s="14">
        <v>975.7</v>
      </c>
      <c r="R72" s="15">
        <v>0</v>
      </c>
      <c r="S72" s="15">
        <v>0</v>
      </c>
      <c r="T72" s="14">
        <v>0</v>
      </c>
      <c r="U72" s="14">
        <v>2061.6000000000004</v>
      </c>
    </row>
    <row r="73" spans="1:21" ht="12.4" customHeight="1" x14ac:dyDescent="0.25">
      <c r="A73" s="8">
        <v>66</v>
      </c>
      <c r="B73" s="9" t="s">
        <v>21</v>
      </c>
      <c r="C73" s="10" t="s">
        <v>87</v>
      </c>
      <c r="D73" s="12">
        <v>419</v>
      </c>
      <c r="E73" s="13">
        <v>68</v>
      </c>
      <c r="F73" s="13">
        <v>40</v>
      </c>
      <c r="G73" s="14">
        <v>0</v>
      </c>
      <c r="H73" s="14">
        <v>86.6</v>
      </c>
      <c r="I73" s="14">
        <v>63.2</v>
      </c>
      <c r="J73" s="14">
        <v>17.5</v>
      </c>
      <c r="K73" s="14">
        <v>1</v>
      </c>
      <c r="L73" s="15">
        <v>1572.5</v>
      </c>
      <c r="M73" s="15">
        <v>1572.5</v>
      </c>
      <c r="N73" s="15">
        <v>0</v>
      </c>
      <c r="O73" s="15">
        <v>0</v>
      </c>
      <c r="P73" s="14">
        <v>1428.1</v>
      </c>
      <c r="Q73" s="14">
        <v>1428.1</v>
      </c>
      <c r="R73" s="15">
        <v>0</v>
      </c>
      <c r="S73" s="15">
        <v>0</v>
      </c>
      <c r="T73" s="14">
        <v>0</v>
      </c>
      <c r="U73" s="14">
        <v>3000.6</v>
      </c>
    </row>
    <row r="74" spans="1:21" ht="12.4" customHeight="1" x14ac:dyDescent="0.25">
      <c r="A74" s="8">
        <v>67</v>
      </c>
      <c r="B74" s="9" t="s">
        <v>21</v>
      </c>
      <c r="C74" s="10" t="s">
        <v>88</v>
      </c>
      <c r="D74" s="12">
        <v>1496</v>
      </c>
      <c r="E74" s="13">
        <v>274</v>
      </c>
      <c r="F74" s="13">
        <v>188</v>
      </c>
      <c r="G74" s="14">
        <v>0</v>
      </c>
      <c r="H74" s="14">
        <v>27.5</v>
      </c>
      <c r="I74" s="14">
        <v>8.6</v>
      </c>
      <c r="J74" s="14">
        <v>8.6</v>
      </c>
      <c r="K74" s="14">
        <v>1</v>
      </c>
      <c r="L74" s="15">
        <v>3786.7</v>
      </c>
      <c r="M74" s="15">
        <v>3786.7</v>
      </c>
      <c r="N74" s="15">
        <v>0</v>
      </c>
      <c r="O74" s="15">
        <v>0</v>
      </c>
      <c r="P74" s="14">
        <v>11951.4</v>
      </c>
      <c r="Q74" s="14">
        <v>11951.4</v>
      </c>
      <c r="R74" s="15">
        <v>0</v>
      </c>
      <c r="S74" s="15">
        <v>0</v>
      </c>
      <c r="T74" s="14">
        <v>0</v>
      </c>
      <c r="U74" s="14">
        <v>15738.099999999999</v>
      </c>
    </row>
    <row r="75" spans="1:21" ht="12.4" customHeight="1" x14ac:dyDescent="0.25">
      <c r="A75" s="8">
        <v>68</v>
      </c>
      <c r="B75" s="9" t="s">
        <v>21</v>
      </c>
      <c r="C75" s="10" t="s">
        <v>89</v>
      </c>
      <c r="D75" s="12">
        <v>2911</v>
      </c>
      <c r="E75" s="13">
        <v>541</v>
      </c>
      <c r="F75" s="13">
        <v>353</v>
      </c>
      <c r="G75" s="14">
        <v>0</v>
      </c>
      <c r="H75" s="14">
        <v>36.200000000000003</v>
      </c>
      <c r="I75" s="14">
        <v>14.3</v>
      </c>
      <c r="J75" s="14">
        <v>14.3</v>
      </c>
      <c r="K75" s="14">
        <v>1</v>
      </c>
      <c r="L75" s="15">
        <v>5059.5999999999995</v>
      </c>
      <c r="M75" s="15">
        <v>5059.5999999999995</v>
      </c>
      <c r="N75" s="15">
        <v>0</v>
      </c>
      <c r="O75" s="15">
        <v>0</v>
      </c>
      <c r="P75" s="14">
        <v>15680.699999999999</v>
      </c>
      <c r="Q75" s="14">
        <v>15680.699999999999</v>
      </c>
      <c r="R75" s="15">
        <v>0</v>
      </c>
      <c r="S75" s="15">
        <v>0</v>
      </c>
      <c r="T75" s="14">
        <v>0</v>
      </c>
      <c r="U75" s="14">
        <v>20740.3</v>
      </c>
    </row>
    <row r="76" spans="1:21" ht="12.4" customHeight="1" x14ac:dyDescent="0.25">
      <c r="A76" s="8">
        <v>69</v>
      </c>
      <c r="B76" s="9" t="s">
        <v>21</v>
      </c>
      <c r="C76" s="10" t="s">
        <v>90</v>
      </c>
      <c r="D76" s="12">
        <v>2139</v>
      </c>
      <c r="E76" s="13">
        <v>397</v>
      </c>
      <c r="F76" s="13">
        <v>294</v>
      </c>
      <c r="G76" s="14">
        <v>0</v>
      </c>
      <c r="H76" s="14">
        <v>28</v>
      </c>
      <c r="I76" s="14">
        <v>6.7</v>
      </c>
      <c r="J76" s="14">
        <v>6.7</v>
      </c>
      <c r="K76" s="14">
        <v>1</v>
      </c>
      <c r="L76" s="15">
        <v>3043.5</v>
      </c>
      <c r="M76" s="15">
        <v>3043.5</v>
      </c>
      <c r="N76" s="15">
        <v>0</v>
      </c>
      <c r="O76" s="15">
        <v>0</v>
      </c>
      <c r="P76" s="14">
        <v>11744.9</v>
      </c>
      <c r="Q76" s="14">
        <v>11744.9</v>
      </c>
      <c r="R76" s="15">
        <v>0</v>
      </c>
      <c r="S76" s="15">
        <v>0</v>
      </c>
      <c r="T76" s="14">
        <v>0</v>
      </c>
      <c r="U76" s="14">
        <v>14788.4</v>
      </c>
    </row>
    <row r="77" spans="1:21" ht="12.4" customHeight="1" x14ac:dyDescent="0.25">
      <c r="A77" s="8">
        <v>70</v>
      </c>
      <c r="B77" s="9" t="s">
        <v>21</v>
      </c>
      <c r="C77" s="10" t="s">
        <v>91</v>
      </c>
      <c r="D77" s="12">
        <v>2626</v>
      </c>
      <c r="E77" s="13">
        <v>572</v>
      </c>
      <c r="F77" s="13">
        <v>308</v>
      </c>
      <c r="G77" s="14">
        <v>0</v>
      </c>
      <c r="H77" s="14">
        <v>28</v>
      </c>
      <c r="I77" s="14">
        <v>7.9</v>
      </c>
      <c r="J77" s="14">
        <v>7.9</v>
      </c>
      <c r="K77" s="14">
        <v>1</v>
      </c>
      <c r="L77" s="15">
        <v>12525.9</v>
      </c>
      <c r="M77" s="15">
        <v>12525.9</v>
      </c>
      <c r="N77" s="15">
        <v>0</v>
      </c>
      <c r="O77" s="15">
        <v>0</v>
      </c>
      <c r="P77" s="14">
        <v>17296.8</v>
      </c>
      <c r="Q77" s="14">
        <v>17296.8</v>
      </c>
      <c r="R77" s="15">
        <v>0</v>
      </c>
      <c r="S77" s="15">
        <v>0</v>
      </c>
      <c r="T77" s="14">
        <v>0</v>
      </c>
      <c r="U77" s="14">
        <v>29822.699999999997</v>
      </c>
    </row>
    <row r="78" spans="1:21" ht="12.4" customHeight="1" x14ac:dyDescent="0.25">
      <c r="A78" s="8">
        <v>71</v>
      </c>
      <c r="B78" s="9" t="s">
        <v>21</v>
      </c>
      <c r="C78" s="10" t="s">
        <v>92</v>
      </c>
      <c r="D78" s="12">
        <v>5710</v>
      </c>
      <c r="E78" s="13">
        <v>1204</v>
      </c>
      <c r="F78" s="13">
        <v>776</v>
      </c>
      <c r="G78" s="14">
        <v>0</v>
      </c>
      <c r="H78" s="14">
        <v>27.6</v>
      </c>
      <c r="I78" s="14">
        <v>4.7</v>
      </c>
      <c r="J78" s="14">
        <v>4.7</v>
      </c>
      <c r="K78" s="14">
        <v>1</v>
      </c>
      <c r="L78" s="15">
        <v>7850.2</v>
      </c>
      <c r="M78" s="15">
        <v>7850.2</v>
      </c>
      <c r="N78" s="15">
        <v>0</v>
      </c>
      <c r="O78" s="15">
        <v>0</v>
      </c>
      <c r="P78" s="14">
        <v>39414.100000000006</v>
      </c>
      <c r="Q78" s="14">
        <v>39414.100000000006</v>
      </c>
      <c r="R78" s="15">
        <v>0</v>
      </c>
      <c r="S78" s="15">
        <v>0</v>
      </c>
      <c r="T78" s="14">
        <v>0</v>
      </c>
      <c r="U78" s="14">
        <v>47264.3</v>
      </c>
    </row>
    <row r="79" spans="1:21" ht="12.4" customHeight="1" x14ac:dyDescent="0.25">
      <c r="A79" s="8">
        <v>72</v>
      </c>
      <c r="B79" s="9" t="s">
        <v>21</v>
      </c>
      <c r="C79" s="10" t="s">
        <v>93</v>
      </c>
      <c r="D79" s="12">
        <v>460</v>
      </c>
      <c r="E79" s="13">
        <v>88</v>
      </c>
      <c r="F79" s="13">
        <v>66</v>
      </c>
      <c r="G79" s="14">
        <v>0</v>
      </c>
      <c r="H79" s="14">
        <v>39.9</v>
      </c>
      <c r="I79" s="14">
        <v>17</v>
      </c>
      <c r="J79" s="14">
        <v>17</v>
      </c>
      <c r="K79" s="14">
        <v>1</v>
      </c>
      <c r="L79" s="15">
        <v>543.29999999999995</v>
      </c>
      <c r="M79" s="15">
        <v>543.29999999999995</v>
      </c>
      <c r="N79" s="15">
        <v>0</v>
      </c>
      <c r="O79" s="15">
        <v>0</v>
      </c>
      <c r="P79" s="14">
        <v>4693.2</v>
      </c>
      <c r="Q79" s="14">
        <v>4693.2</v>
      </c>
      <c r="R79" s="15">
        <v>0</v>
      </c>
      <c r="S79" s="15">
        <v>0</v>
      </c>
      <c r="T79" s="14">
        <v>0</v>
      </c>
      <c r="U79" s="14">
        <v>5236.5</v>
      </c>
    </row>
    <row r="80" spans="1:21" ht="15.75" customHeight="1" x14ac:dyDescent="0.25">
      <c r="A80" s="36" t="s">
        <v>95</v>
      </c>
      <c r="B80" s="36"/>
      <c r="C80" s="36"/>
      <c r="D80" s="22">
        <f>SUM(D8:D79)</f>
        <v>154273</v>
      </c>
      <c r="E80" s="22">
        <f t="shared" ref="E80:U80" si="0">SUM(E8:E79)</f>
        <v>31838</v>
      </c>
      <c r="F80" s="22">
        <f t="shared" si="0"/>
        <v>19159</v>
      </c>
      <c r="G80" s="22">
        <f t="shared" si="0"/>
        <v>44025</v>
      </c>
      <c r="H80" s="22">
        <f t="shared" si="0"/>
        <v>4137.8999999999996</v>
      </c>
      <c r="I80" s="22">
        <f t="shared" si="0"/>
        <v>2553.599999999999</v>
      </c>
      <c r="J80" s="22">
        <f t="shared" si="0"/>
        <v>1052.6000000000001</v>
      </c>
      <c r="K80" s="22">
        <f t="shared" si="0"/>
        <v>120</v>
      </c>
      <c r="L80" s="22">
        <f t="shared" si="0"/>
        <v>370804.41799999989</v>
      </c>
      <c r="M80" s="22">
        <f t="shared" si="0"/>
        <v>362216.72799999994</v>
      </c>
      <c r="N80" s="22">
        <f t="shared" si="0"/>
        <v>0</v>
      </c>
      <c r="O80" s="22">
        <f t="shared" si="0"/>
        <v>8587.69</v>
      </c>
      <c r="P80" s="22">
        <f t="shared" si="0"/>
        <v>856800.69799999986</v>
      </c>
      <c r="Q80" s="22">
        <f t="shared" si="0"/>
        <v>846389.65799999982</v>
      </c>
      <c r="R80" s="22">
        <f t="shared" si="0"/>
        <v>0</v>
      </c>
      <c r="S80" s="22">
        <f t="shared" si="0"/>
        <v>10411.040000000001</v>
      </c>
      <c r="T80" s="22">
        <f t="shared" si="0"/>
        <v>19872.350000000002</v>
      </c>
      <c r="U80" s="22">
        <f t="shared" si="0"/>
        <v>1247477.4660000002</v>
      </c>
    </row>
  </sheetData>
  <mergeCells count="22">
    <mergeCell ref="A80:C80"/>
    <mergeCell ref="P5:P6"/>
    <mergeCell ref="Q5:S5"/>
    <mergeCell ref="T5:T6"/>
    <mergeCell ref="U5:U6"/>
    <mergeCell ref="A4:A6"/>
    <mergeCell ref="B2:U2"/>
    <mergeCell ref="H4:J4"/>
    <mergeCell ref="K4:K6"/>
    <mergeCell ref="L4:U4"/>
    <mergeCell ref="E5:E6"/>
    <mergeCell ref="F5:F6"/>
    <mergeCell ref="H5:H6"/>
    <mergeCell ref="I5:I6"/>
    <mergeCell ref="J5:J6"/>
    <mergeCell ref="L5:L6"/>
    <mergeCell ref="M5:O5"/>
    <mergeCell ref="B4:B6"/>
    <mergeCell ref="C4:C6"/>
    <mergeCell ref="D4:D6"/>
    <mergeCell ref="E4:F4"/>
    <mergeCell ref="G4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Aragatsotn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2021-08-20T06:06:13Z</dcterms:modified>
</cp:coreProperties>
</file>