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0000-00-GORCER\0-2-SHTEMARAN\00-HASHVETVUTUN\000000-2024\KAIQIN TRAMADREL\"/>
    </mc:Choice>
  </mc:AlternateContent>
  <xr:revisionPtr revIDLastSave="0" documentId="13_ncr:1_{9F3AAC22-ABAE-449D-B9F3-74E05B7DBAB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MPOP-2020" sheetId="19" r:id="rId1"/>
    <sheet name="AMPOP-2021" sheetId="18" r:id="rId2"/>
    <sheet name="AMPOP-2022" sheetId="17" r:id="rId3"/>
    <sheet name="AMPOP-2023" sheetId="16" r:id="rId4"/>
    <sheet name="AMPOP-2024" sheetId="3" r:id="rId5"/>
    <sheet name="ARAGACOTN-2024" sheetId="4" r:id="rId6"/>
    <sheet name="ARARAT-2024" sheetId="15" r:id="rId7"/>
    <sheet name="KOTAIQ-2024" sheetId="6" r:id="rId8"/>
    <sheet name="GEGHARKUNIK-2024" sheetId="5" r:id="rId9"/>
    <sheet name="SHIRAK-2024" sheetId="12" r:id="rId10"/>
    <sheet name="VAYOC DZOR" sheetId="9" r:id="rId11"/>
    <sheet name="SIUNIQ-2024" sheetId="10" r:id="rId12"/>
    <sheet name="TAVUSH-2024" sheetId="11" r:id="rId13"/>
    <sheet name="Sheet9" sheetId="13" r:id="rId14"/>
    <sheet name="Sheet10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9" l="1"/>
  <c r="I34" i="19"/>
  <c r="H34" i="19"/>
  <c r="G34" i="19"/>
  <c r="E34" i="19"/>
  <c r="D34" i="19"/>
  <c r="C34" i="19"/>
  <c r="K30" i="18"/>
  <c r="I30" i="18"/>
  <c r="H30" i="18"/>
  <c r="D30" i="18"/>
  <c r="C30" i="18"/>
  <c r="K18" i="18"/>
  <c r="J18" i="18"/>
  <c r="J30" i="18" s="1"/>
  <c r="J29" i="16"/>
  <c r="I29" i="16"/>
  <c r="G29" i="16"/>
  <c r="D29" i="16"/>
  <c r="C29" i="16"/>
  <c r="C21" i="3"/>
  <c r="D21" i="3"/>
  <c r="J17" i="3"/>
  <c r="I17" i="3"/>
  <c r="I12" i="12"/>
  <c r="J12" i="12"/>
  <c r="D11" i="11"/>
  <c r="K11" i="11"/>
  <c r="J11" i="11"/>
  <c r="I11" i="11"/>
  <c r="H11" i="11"/>
  <c r="G11" i="11"/>
  <c r="F11" i="11"/>
  <c r="C11" i="11"/>
  <c r="D11" i="6"/>
  <c r="J15" i="5"/>
  <c r="I15" i="5"/>
  <c r="J12" i="15"/>
  <c r="I12" i="15"/>
  <c r="H12" i="15"/>
  <c r="G12" i="15"/>
  <c r="F12" i="15"/>
  <c r="E12" i="15"/>
  <c r="D12" i="15"/>
  <c r="C12" i="15"/>
  <c r="K9" i="9"/>
  <c r="J9" i="9"/>
  <c r="I9" i="9"/>
  <c r="H9" i="9"/>
  <c r="G9" i="9"/>
  <c r="F9" i="9"/>
  <c r="E9" i="9"/>
  <c r="C9" i="9"/>
  <c r="D9" i="9" s="1"/>
  <c r="J9" i="10" l="1"/>
  <c r="I9" i="10"/>
  <c r="H9" i="10"/>
  <c r="G9" i="10"/>
  <c r="D9" i="10"/>
  <c r="C9" i="10"/>
  <c r="J16" i="4"/>
  <c r="I16" i="4"/>
  <c r="H16" i="4"/>
  <c r="G16" i="4"/>
  <c r="F16" i="4"/>
  <c r="E16" i="4"/>
  <c r="D16" i="4"/>
  <c r="C16" i="4"/>
  <c r="G21" i="3" l="1"/>
  <c r="H21" i="3"/>
  <c r="I21" i="3"/>
  <c r="J21" i="3"/>
</calcChain>
</file>

<file path=xl/sharedStrings.xml><?xml version="1.0" encoding="utf-8"?>
<sst xmlns="http://schemas.openxmlformats.org/spreadsheetml/2006/main" count="478" uniqueCount="215">
  <si>
    <t>ՏԵՂԵԿԱՆՔ</t>
  </si>
  <si>
    <t xml:space="preserve">Համաձայն ՀՀ կառավարության 14.01.2010թ. թիվ 16-Ն որոշման 2-րդ կետի Հայաստանի Հանրապետության տարածքային կառավարման նախարարություն ներկայացված </t>
  </si>
  <si>
    <t>N/N</t>
  </si>
  <si>
    <t xml:space="preserve">ՀՀ ԱՐԱԳԱԾՈՏՆԻ </t>
  </si>
  <si>
    <t xml:space="preserve">ՀՀ ԱՐԱՐԱՏԻ </t>
  </si>
  <si>
    <t xml:space="preserve">ՀՀ ԱՐՄԱՎԻՐԻ </t>
  </si>
  <si>
    <t xml:space="preserve">ՀՀ ԳԵՂԱՐՔՈՒՆԻՔԻ </t>
  </si>
  <si>
    <t xml:space="preserve">ՀՀ ԼՈՌՈՒ  </t>
  </si>
  <si>
    <t>ՀՀ ԿՈՏԱՅՔԻ</t>
  </si>
  <si>
    <t xml:space="preserve">ՀՀ ՇԻՐԱԿԻ </t>
  </si>
  <si>
    <t xml:space="preserve">ՀՀ ՎԱՅՈՑ ՁՈՐԻ </t>
  </si>
  <si>
    <t xml:space="preserve">ՀՀ ՍՅՈՒՆԻՔԻ </t>
  </si>
  <si>
    <t xml:space="preserve">ՀՀ ՏԱՎՈՒՇԻ </t>
  </si>
  <si>
    <t>ԸՆԴԱՄԵՆԸ</t>
  </si>
  <si>
    <t xml:space="preserve">Oտարման, անհատույց (մշտական) օգտագործման վերաբերյալ ներկայացրած հողաշինարարական գործեր </t>
  </si>
  <si>
    <t>Վարձակալության  տրամադրման վերաբերյալ, հա</t>
  </si>
  <si>
    <t>Համաձայնեցրած</t>
  </si>
  <si>
    <t xml:space="preserve">Վերադարձրած </t>
  </si>
  <si>
    <t>Տեղեկատվություն                                                      Օտարումից հետո փաստացի իրականացված ներդրումների չափի,  իրականացված աշխատանքների և այլն</t>
  </si>
  <si>
    <t xml:space="preserve">Կառուցապատման իրավունքով </t>
  </si>
  <si>
    <t xml:space="preserve">վարձակալության, հա  </t>
  </si>
  <si>
    <t>Տարեկան վարձավճարի /վճարի/ չափը  /հազ.դրամ</t>
  </si>
  <si>
    <t>Տեղեկատվություն                                                                                                                                                                                                                                                                                                                              կառուցապատմանը համաձայնություն տալուց հետո փաստացի իրականացված ներդրումների չափը, աշխատանքները և այլն</t>
  </si>
  <si>
    <t>հա</t>
  </si>
  <si>
    <t>Օտարման արժեքը  /հազ.դրամ/</t>
  </si>
  <si>
    <t>Համաձայնեցրած, հա</t>
  </si>
  <si>
    <t>Վերադարձրած, հա</t>
  </si>
  <si>
    <t>հ/հ</t>
  </si>
  <si>
    <t>ՀՀ մարզ</t>
  </si>
  <si>
    <t xml:space="preserve">Եզրակացույուն </t>
  </si>
  <si>
    <t>Ծանոթություն</t>
  </si>
  <si>
    <t xml:space="preserve">վարձակալալության, հա  </t>
  </si>
  <si>
    <t xml:space="preserve">թիվ </t>
  </si>
  <si>
    <t>ՀՀ Արագածոտն</t>
  </si>
  <si>
    <t xml:space="preserve"> ՀՀ Արարատ </t>
  </si>
  <si>
    <t>ՀՀ Արմավիր</t>
  </si>
  <si>
    <t>ՀՀ Կոտայք</t>
  </si>
  <si>
    <t>ՀՀ Գեղարքունիք</t>
  </si>
  <si>
    <t xml:space="preserve">ՀՀ Լոռի </t>
  </si>
  <si>
    <t>ՀՀ Սյունիք</t>
  </si>
  <si>
    <t>ՀՀ Տավուշ</t>
  </si>
  <si>
    <t>Վայոց ձոր</t>
  </si>
  <si>
    <t xml:space="preserve">Հայաստանի Հանրապետության համայնքների վարչական սահմաններում ընդգրկված` պետական սեփականություն հանդիսացող հողամասերի` տվյալ եռամսյակի ընթացքում օտարման, անհատույց (մշտական) օգտագործման, վարձակալության և կառուցապատման իրավունքով տրամադրման համաձայնեցման ներկայացված հողաշինարարական գործերի վերբերյալ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 թվականի ընթացքում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</si>
  <si>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ՀՀԱրագածոտնի մարզի  համայնքների վարչական սահմաններում ընդգրկված` պետական սեփականություն հանդիսացող հողամասերի` տվյալ եռամսյակի ընթացքում օտարման, անհատույց (մշտական) օգտագործման, վարձակալության և կառուցապատման իրավունքով տրամադրման համաձայնեցման ներկայացված հողաշինարարական գործերի վերբերյալ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 թվականի ընթացքում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</si>
  <si>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Համայնք</t>
  </si>
  <si>
    <t>Թալին</t>
  </si>
  <si>
    <t>Տրամադրվել է վարձակալության ՀՀ Արագածոտնի մարզպետի համաձայնությամբ</t>
  </si>
  <si>
    <t>Մեծաձոր</t>
  </si>
  <si>
    <t>Արևուտ</t>
  </si>
  <si>
    <t>Ծաղկահովիտ</t>
  </si>
  <si>
    <t>Ալագյազ</t>
  </si>
  <si>
    <t>Շամիրամ</t>
  </si>
  <si>
    <t>Աշտարակ</t>
  </si>
  <si>
    <t>Ապարան</t>
  </si>
  <si>
    <t xml:space="preserve">Հայաստանի Հանրապետության Սյունիքի մարզի համայնքների վարչական սահմաններում ընդգրկված` պետական սեփականություն հանդիսացող հողամասերի` օտարման, անհատույց (մշտական) օգտագործման, վարձակալության և կառուցապատման իրավունքով տրամադրման վերաբերյալ      / Համաձայն ՀՀ կառավարության 14.01.2010թ. թիվ 16-Ն որոշման/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ՍՅՈՒՆԻՔԻ մարզ 2024 թվականի տարեկան կտրվածքով </t>
  </si>
  <si>
    <t>ՀՀ համայնքներ</t>
  </si>
  <si>
    <t xml:space="preserve">Օտարման արժեքը  </t>
  </si>
  <si>
    <t>Եզրակացություն</t>
  </si>
  <si>
    <t>Վարձակալալության  տրամադրման վերաբերյալ, հա</t>
  </si>
  <si>
    <t xml:space="preserve"> /հազ.դրամ/</t>
  </si>
  <si>
    <t>թիվ</t>
  </si>
  <si>
    <t>Քաջարան</t>
  </si>
  <si>
    <r>
      <t xml:space="preserve">ՀՀ Սյունիքի մարզ, համայնք Քաջարան, ք. Քաջարան, Հանքավան թաղամաս, 8 հասցեում գտնվող «էներգետիկայի օբյեկտների հողեր» գործառնական նշանակության 9 միավոր՝ յուրաքանչյուրը 0.00423 հեկտար մակերեսով հողամասերը օտարելու վերաբերյալ առարկություններ չկան։  (110 կվ էլեկտրահաղորդման օդային գծի տեղափոխում)                                                </t>
    </r>
    <r>
      <rPr>
        <b/>
        <sz val="12"/>
        <rFont val="GHEA Grapalat"/>
        <family val="3"/>
      </rPr>
      <t>ՀՀ ՏԿԵ նախարարի 21.05.2024թ. NԳՍ//16440-2024</t>
    </r>
  </si>
  <si>
    <t xml:space="preserve"> ՀՀ Վայոց ձոր մարզի  համայնքների վարչական սահմաններում ընդգրկված` պետական սեփականություն հանդիսացող հողամասերի` տվյալ եռամսյակի ընթացքում օտարման, անհատույց (մշտական) օգտագործման, վարձակալության և կառուցապատման իրավունքով տրամադրման համաձայնեցման ներկայացված հողաշինարարական գործերի վերբերյալ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 թվականի ընթացքում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</si>
  <si>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Հողամասերը վարձակալության են տրամադրվել մցույթով՝ համաձայն ՀՀ Վայոց ձորի մարզպետի 06․12․2023 թ․N 01/06-1-1/8358-2023 և 08․11․2024թ․N01/06-1-1/7129-2024 գրությունների</t>
  </si>
  <si>
    <t xml:space="preserve">Հայաստանի Հանրապետության համայնքների վարչական սահմաններում ընդգրկված` պետական սեփականություն հանդիսացող հողամասերի` տվյալ եռամսյակի ընթացքում օտարման, անհատույց (մշտական) օգտագործման, վարձակալության և կառուցապատման իրավունքով տրամադրման վերաբերյալ  սահմանված կարգով ներկայացված հաշվետվությունների վերբերյալ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Արարատի մարզի 2024թ. տարեկան կտրվածքով </t>
  </si>
  <si>
    <t>Տեղեկատվություն                                                                          Օտարումից հետո փաստացի իրականացված ներդրումների չափի,  իրականացված աշխատանքների և այլն</t>
  </si>
  <si>
    <t xml:space="preserve">վարձակալալության հա  </t>
  </si>
  <si>
    <t>Տարեկան վարձավճարի /վճարի/ չափը  /հազ.դրամ/</t>
  </si>
  <si>
    <t>Արարատ</t>
  </si>
  <si>
    <t xml:space="preserve"> գյուղ.նշանակության հողամասեր (վարելահող,արոտավայր, այլ հողատեսք), մարզպետի համաձայնությամբ տրվել է վարձակալության</t>
  </si>
  <si>
    <t>Վեդի</t>
  </si>
  <si>
    <t xml:space="preserve"> գյուղ.նշանակության հողամասեր (արոտավայր), մարզպետի համաձայնությամբ տրվել է վարձակալության </t>
  </si>
  <si>
    <t xml:space="preserve">ՀՀ Արագածոտնի մարզի Աշտարակ համայնքի Արագածոտն բնակավայրի վարչական սահմաններում ընդգրկված, պետական սեփականություն հանդիսացող, 02-017-0160-0224 կադաստրային ծածկագրով 1.80573 հա գյուղատնտեսական նպատակային նշանակության հողամասի օտարման վերաբերյալ՝ գյուղատնտեսական գործունեությամբ զբաղվելու նպաստակով վարելահողի  օտարման  համար  ՀՀ տարածքային կառավարման և ենթակառուցվածքների նախարարի 26.06.2024թ.   N ԳՍ/14.1/20586-2024 գրությամբ                        </t>
  </si>
  <si>
    <t>ՀՀ Արարատ մարզի Արարատ համայնքի Երասխ բնակավայրում գտնվող 03-042-0234-0009 կադաստրային ծածկագրերի տակ հաշվառված պետական սեփականություն հանդիսացող 0.63487 հա ջրային նպատակային նշանակության հողամասը կառուցապատման իրավունքով տրամադրելու նպատակով, կառուցվել է ոռոգման նպատակով ջրավազան, ներդրվել է շուրջ 30 մլն ՀՀ դրամ,    ՀՀ տարածքային կառավարման և ենթակառուցվածքների նախարարության № ԳՍ/14.1/15311-2024 գրությամբ 14.05.2024թ դրական N 3 եզրակացություն</t>
  </si>
  <si>
    <t>Եզրակացություն 4</t>
  </si>
  <si>
    <t>ՀՀ Արարատ մարզի Արարատ համայնքի Երասխ բնակավայրում գտնվող 03-042-0234-0009 կադաստրային ծածկագրերի տակ հաշվառված պետական սեփականություն հանդիսացող 0.63487 հա ջրային նպատակային նշանակության հողամասը կառուցապատման իրավունքով տրամադրելու նպատակով, կառուցվել է ոռոգման նպատակով ջրավազան, ներդրվել է շուրջ 30 մլն ՀՀ դրամ։                                                                                                                                                                                                                                                                    ՀՀ տարածքային կառավարման և ենթակառուցվածքների նախարարության № ԳՍ/14.1/15311-2024 գրությամբ 14.05.2024թ դրակն N 3 եզրակացություն</t>
  </si>
  <si>
    <t>Եզրակացություն 3</t>
  </si>
  <si>
    <t xml:space="preserve">Չի իրականացվել </t>
  </si>
  <si>
    <t xml:space="preserve"> ՀՀ Գեղարքունիքի մարզի Հայաստանի Հանրապետության համայնքների վարչական սահմաններում ընդգրկված` պետական սեփականություն հանդիսացող հողամասերի` տվյալ եռամսյակի ընթացքում օտարման, անհատույց (մշտական) օգտագործման, վարձակալության և կառուցապատման իրավունքով տրամադրման համաձայնեցման ներկայացված հողաշինարարական գործերի վերբերյալ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 թվականի ընթացքում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</si>
  <si>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Մարտունի</t>
  </si>
  <si>
    <t>Տրամադրվել է վարձակալությամբ գյուղ.նշանակության հողամասեր` արոտավայր մարզպետի համաձայնությամբ</t>
  </si>
  <si>
    <t>Տրամադրվել է վարձակալությամբ գյուղ.նշանակության հողամասեր` խոտհարք մարզպետի համաձայնությամբ</t>
  </si>
  <si>
    <t>Տրամադրվել է վարձակալությամբ գյուղ.նշանակության հողամասեր` վարելահող մարզպետի համաձայնությամբ</t>
  </si>
  <si>
    <t>Գավառ</t>
  </si>
  <si>
    <t>Տրամադրվել է վարձակալությամբ գյուղ.նշանակության հողամասեր` այլ հողատեսք մարզպետի համաձայնությամբ</t>
  </si>
  <si>
    <t>Վարդենիս</t>
  </si>
  <si>
    <t>Ընդամենը</t>
  </si>
  <si>
    <t xml:space="preserve">ՀՀ կառավարության 2010 թվականի հունվարի 14-ի թիվ 16-Ն որոշման համաձայն ՀՀ Կոտայքի մարզի համայնքների վարչական սահմաններում ընդգրկված պետական սեփականություն հանդիսացող հողամասերի օտարման, անհատույց (մշտական) օգտագործման, վարձակալության և կառուցապատման իրավունքով տրամադրման վերաբերյալ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 թվականի տարեկան կտրվածքով </t>
  </si>
  <si>
    <t>Աբովյան /Գետարգել /</t>
  </si>
  <si>
    <t>0,02    0,03</t>
  </si>
  <si>
    <t>Գառնի / Գողթ /</t>
  </si>
  <si>
    <t>Տրամադրվել են վարձակալությամբ գյուղ.նշանակության հողամասեր՝ մարզպետի համաձայնությամբ</t>
  </si>
  <si>
    <t>Ծաղկաձոր / Արտավազ /</t>
  </si>
  <si>
    <t>Աբովյան համայնքի համայնքի Գետարգել բնակավայրի      07-058-0030-0026 կադաստրային ծածկագրով0,02 հա մակերեսով և  07-058-0030-0025 կադաստրային ծածկագրով 0,03 հա մակերեսով բնակավայրերի նպատակային նշանակության պետական սեփականություն հանդիսացող հողամասերի որպես ընդլայնում օտարման վերաբերյալ՝  բնակելի տուն կառուցելու  նպատակով:                                                                         ՀՀ տարածքային կառավարման և ենթակառուցվածքների նախարարի 28․03.2024թ.  թիվ ԳՍ/14.1/9969-2024թ․ թիվ 2 դրական եզրակացությամբ:</t>
  </si>
  <si>
    <t>Եզրակացություն 2</t>
  </si>
  <si>
    <t xml:space="preserve"> Գյուղ.նշանակության հողամասեր (արոտավայր), մարզպետի համաձայնությամբ տրվել է վարձակալության </t>
  </si>
  <si>
    <t xml:space="preserve"> Եզրակացություն 2</t>
  </si>
  <si>
    <t xml:space="preserve"> ՀՀ ․․․․․․․․․․․․․․․․․․․․․․․․․․․․․ մարզի Հայաստանի Հանրապետության համայնքների վարչական սահմաններում ընդգրկված` պետական սեփականություն հանդիսացող հողամասերի` տվյալ եռամսյակի ընթացքում օտարման, անհատույց (մշտական) օգտագործման, վարձակալության և կառուցապատման իրավունքով տրամադրման համաձայնեցման ներկայացված հողաշինարարական գործերի վերբերյալ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 թվականի ընթացքում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</si>
  <si>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Իջևան</t>
  </si>
  <si>
    <t>ՀՀ Տավուշի մարզի Իջևան համայնքի Իջևան քաղաքի վարչական տարածքում գտնվող  պետական սեփականություն հանդիսացող 0.2855 հա վարելահողի օտարման վերաբերյալ:</t>
  </si>
  <si>
    <t>Եզրակացություն 1</t>
  </si>
  <si>
    <t>Գործընթացներ չեն իրականացվել</t>
  </si>
  <si>
    <t xml:space="preserve"> ՀՀ Շիրակի մարզի Հայաստանի Հանրապետության համայնքների վարչական սահմաններում ընդգրկված` պետական սեփականություն հանդիսացող հողամասերի` տվյալ եռամսյակի ընթացքում օտարման, անհատույց (մշտական) օգտագործման, վարձակալության և կառուցապատման իրավունքով տրամադրման համաձայնեցման ներկայացված հողաշինարարական գործերի վերբերյալ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 թվականի ընթացքում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</si>
  <si>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Արթիկ</t>
  </si>
  <si>
    <t>Ախուրյան (Ջրառատ)</t>
  </si>
  <si>
    <t>ՀՀ Շիրակի մարզի Ախուրյան համայնքի ղեկավարի 02.12.2024թ․ թիվ 1395-Ա որոշմամբ` 2025 թվականի հունվարի 10-ին կայանալու է հողամասերի օգտագործման տրամադրման մրցույթ։</t>
  </si>
  <si>
    <t>ՀՀ Շիրակի</t>
  </si>
  <si>
    <r>
      <t xml:space="preserve">ՀՀ Սյունիքի մարզ, համայնք Քաջարան, ք. Քաջարան, Հանքավան թաղամաս, 8 հասցեում գտնվող «էներգետիկայի օբյեկտների հողեր» գործառնական նշանակության 9 միավոր՝ յուրաքանչյուրը 0.00423 հեկտար մակերեսով հողամասերը օտարելու վերաբերյալ առարկություններ չկան։  (110 կվ էլեկտրահաղորդման օդային գծի տեղափոխում)                                                </t>
    </r>
    <r>
      <rPr>
        <b/>
        <sz val="11"/>
        <rFont val="GHEA Grapalat"/>
        <family val="3"/>
      </rPr>
      <t>ՀՀ ՏԿԵ նախարարության ՊԵՏԱԿԱՆ ԳՈՒՅՔԻ ԿՈՄԻՏԵ  21.05.2024թ. NԳՍ//16440-2024</t>
    </r>
  </si>
  <si>
    <t xml:space="preserve">Աշտարակ համայնքում պետական սեփականություն հանդիսացող գյուղատնտեսական նպատակային նշանակության վարելահողի  օտարման  համար /նշված տարածքը գտնվում է  քաղաքացու սեփականություն հանդիսացող մոտ 49.99739 հա հողամասի մեջ/։            ՀՀ տարածքային կառավարման և ենթակառուցվածքների նախարարի 26.06.2024թ.           N ԳՍ/14.1/20586-2024 գրությամբ                        </t>
  </si>
  <si>
    <t>0,02  /  0,03</t>
  </si>
  <si>
    <t xml:space="preserve"> Տավուշի մարզի Իջևան համայնքի Իջևան քաղաքի վարչական տարածքում գտնվող 11-001-0233-0023 ծածկագրով /վկայական 06052022-11-0044/ 0.2855հա մակերեսով վարելահողը, սահմանված կարգով օտարելու ։                                              ՀՀ տարածքային կառավարման և ենթակառուցվածքների նախարարի 06.02.2024թ.      N ԳՍ/14.1/3935-2024 գրությամբ                 </t>
  </si>
  <si>
    <t xml:space="preserve">Հայաստանի Հանրապետության համայնքների վարչական սահմաններում ընդգրկված` պետական սեփականություն հանդիսացող հողամասերի` տվյալ եռամսյակի ընթացքում օտարման, անհատույց (մշտական) օգտագործման, վարձակալության և կառուցապատման իրավունքով տրամադրման համաձայնեցման ներկայացված հողաշինարարական գործերի վերբերյալ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2023 թվականի ընթացքում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</si>
  <si>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եզրակացություն 4</t>
  </si>
  <si>
    <r>
      <t xml:space="preserve">Վերին Դվին համայնքում պետական սեփականություն հանդիսացող </t>
    </r>
    <r>
      <rPr>
        <sz val="12"/>
        <color indexed="8"/>
        <rFont val="GHEA Grapalat"/>
        <family val="3"/>
      </rPr>
      <t>արդյունաբերության, ընդերքօգտագործման և այլ արտադրական նշանակության օբյեկտների հողերի՝ գյուղատնտեսական արտադրական օբյեկտների հողամասի և հողամասում առկա</t>
    </r>
    <r>
      <rPr>
        <b/>
        <sz val="12"/>
        <color indexed="8"/>
        <rFont val="GHEA Grapalat"/>
        <family val="3"/>
      </rPr>
      <t xml:space="preserve"> ինքնակամ կառուցված շինությունների օտարման  համար  ՀՀ տարածքային կառավարման և ենթակառուցվածքների նախարարի 28.06.2023թ.   թիվ ԳՍ/14.1/19086-2023 գրությամբ                                                                   </t>
    </r>
  </si>
  <si>
    <t>Ընդերքօգտագործման հողամասերը տրվել են  վարձակալության առանց մրցույթի «Սթոուն Գրուպ» ՍՊԸ-ին,  լեռնահատկացման թիվ Լ-554 ակտ և գյուղ.նշանակության հողամասեր (արոտավայր), տրվել է վարձակալության մրցույթային կարգով</t>
  </si>
  <si>
    <t>0,06003</t>
  </si>
  <si>
    <t>եզրակացություն 3</t>
  </si>
  <si>
    <r>
      <t xml:space="preserve"> Գառնի համայնքի Գառնի բնակավայրի        </t>
    </r>
    <r>
      <rPr>
        <sz val="12"/>
        <color indexed="8"/>
        <rFont val="GHEA Grapalat"/>
        <family val="3"/>
      </rPr>
      <t xml:space="preserve">նպատակային նշանակության պետական սեփականություն հանդիսացող հողամասի օտարման վերաբերյալ՝  բնակելի տուն կառուցելու և այն որպես հյուրատուն օգտագործելու նպատակով:                 </t>
    </r>
    <r>
      <rPr>
        <b/>
        <sz val="12"/>
        <color indexed="8"/>
        <rFont val="GHEA Grapalat"/>
        <family val="3"/>
      </rPr>
      <t xml:space="preserve">                                                             ՀՀ տարածքային կառավարման և ենթակառուցվածքների նախարարի 31.05.2023թ.  թիվ ԳՍ/14.1/15905-2023 </t>
    </r>
  </si>
  <si>
    <t xml:space="preserve">0,0014 </t>
  </si>
  <si>
    <t>Եզրակացություն թիվ 9</t>
  </si>
  <si>
    <r>
      <t xml:space="preserve">Աբովյան համայնքի Բալահովիտ բնակավայրի  </t>
    </r>
    <r>
      <rPr>
        <sz val="12"/>
        <color indexed="8"/>
        <rFont val="GHEA Grapalat"/>
        <family val="3"/>
      </rPr>
      <t>վարչական սահմաններում գտնվող  պետական սեփականություն հանդիսացող բնակավայրերի նշանակության հասարակական</t>
    </r>
    <r>
      <rPr>
        <b/>
        <sz val="12"/>
        <color indexed="8"/>
        <rFont val="GHEA Grapalat"/>
        <family val="3"/>
      </rPr>
      <t xml:space="preserve"> </t>
    </r>
    <r>
      <rPr>
        <sz val="12"/>
        <color indexed="8"/>
        <rFont val="GHEA Grapalat"/>
        <family val="3"/>
      </rPr>
      <t>կառուցապատման</t>
    </r>
    <r>
      <rPr>
        <b/>
        <sz val="12"/>
        <color indexed="8"/>
        <rFont val="GHEA Grapalat"/>
        <family val="3"/>
      </rPr>
      <t xml:space="preserve"> հողամասի  օտարելու վերաբերյալ՝ Աբովյանի Էլեկտրացանցի տնօրեն:                                                       ՀՀ տարածքային կառավարման և ենթակառուցվածքների նախարարի 25.08.2023թ.  թիվ ԳՍ/14.1/26075-2023 դրական եզրակացությամբ:</t>
    </r>
  </si>
  <si>
    <t>Եզրակացություն թիվ 8</t>
  </si>
  <si>
    <t xml:space="preserve"> Գավառ համայնքի Գավառ քաղաքի վարչական տարածքում գտնվող պետական սեփականություն հանդիսացող հատուկ պահպանվող տարածքների հողերի նպատակային նշանակության   հանգստի համար նախատեսված հողամասերը կառուցապատման իրավունքով վարձակալության տրամադրելու վերաբերյալ՝   ՀՀ տարածքային 
կառավարման և ենթակառուցվածքների նախարարի 22.08.2023թ. թիվ ԳՍ/14.1/25507-2023 գրությամբ ներկայացված դրական եզրակացությամբ:                                                                                                                 </t>
  </si>
  <si>
    <t>ՀՀ Շիրակ</t>
  </si>
  <si>
    <t>2023 թվականի ընթացքում ՀՀ կառավարության 2010թ. հունվարի 14-ի թիվ 16-Ն որոշմամբ հաստատված կարգի դրույթների պահանջներին համապատասխան գործարքներ չեն իրականացվել :գործառույթ չի իրականացվել</t>
  </si>
  <si>
    <t>Եզրակացություն թիվ 1</t>
  </si>
  <si>
    <r>
      <t xml:space="preserve">Եղեգնաձոր  համայնքի Մալիշկա բնակավայրի  </t>
    </r>
    <r>
      <rPr>
        <sz val="12"/>
        <color indexed="8"/>
        <rFont val="GHEA Grapalat"/>
        <family val="3"/>
      </rPr>
      <t xml:space="preserve">վարչական   սահմաններում  գտնվող  պետական սեփականություն հանդիսացող արդյունաբերության, ընդերքօգտագործման և այլ արտադրական նշանակության՝ գյուղատնտեսական արտադրական օբյեկտների 0.04286 հա  տարածքի օտարման վերաբերյալ:  </t>
    </r>
    <r>
      <rPr>
        <b/>
        <sz val="12"/>
        <color indexed="8"/>
        <rFont val="GHEA Grapalat"/>
        <family val="3"/>
      </rPr>
      <t xml:space="preserve">                                                                                       ՀՀ տարածքային կառավարման և ենթակառուցվածքների նախարարի 02.02.2023թ.  թիվ ԳՍ/14.1/3037-2023 դրական եզրակացությամբ:</t>
    </r>
  </si>
  <si>
    <t>Եզրակացություն թիվ 2</t>
  </si>
  <si>
    <r>
      <rPr>
        <b/>
        <sz val="12"/>
        <rFont val="GHEA Grapalat"/>
        <family val="3"/>
      </rPr>
      <t xml:space="preserve">Եղեգիս համայնքի Վարդահովիտ </t>
    </r>
    <r>
      <rPr>
        <sz val="12"/>
        <rFont val="GHEA Grapalat"/>
        <family val="3"/>
      </rPr>
      <t xml:space="preserve">բնակավայրի վարչական սահմաններում ընդգրկված պետական սեփականություն հանդիսացող ջրային նպատակային նշանակության 0.04561 հա (կադաստրային  ծածկագիր 10-041-0560-0013) և 0.02703 հա (կադաստրային ծածկագիր       10-041-0565-0020) տարածքները  կառուցապատման իրավունքով տրամադրելու վերաբերյալ՝ ՀԷԿ-ի կարգավորիչ ավազանի ընդլայնման նպատակով:                                                               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                     ՀՀ տարածքային կառավարման և ենթակառուցվածքների նախարարի 31.05.2023թ.  թիվ ԳՍ/14.1/15905-2023 դրական եզրակացությամբ:</t>
    </r>
  </si>
  <si>
    <t>Եզրակացություն թիվ 10</t>
  </si>
  <si>
    <r>
      <rPr>
        <b/>
        <sz val="12"/>
        <rFont val="GHEA Grapalat"/>
        <family val="3"/>
      </rPr>
      <t>Ջերմուկ համայնքի Գնդեվազ բնակավայրի</t>
    </r>
    <r>
      <rPr>
        <sz val="12"/>
        <rFont val="GHEA Grapalat"/>
        <family val="3"/>
      </rPr>
      <t xml:space="preserve"> վարչական տարածքում գտնվող պետական սեփականություն հանդիսացող 10-016-0208-0034 ծածկագրով 2.12862 հա </t>
    </r>
    <r>
      <rPr>
        <sz val="12"/>
        <color indexed="8"/>
        <rFont val="GHEA Grapalat"/>
        <family val="3"/>
      </rPr>
      <t xml:space="preserve">գյուղատնտեսական նշանակության բազմամյա տնկարկի </t>
    </r>
    <r>
      <rPr>
        <sz val="12"/>
        <rFont val="GHEA Grapalat"/>
        <family val="3"/>
      </rPr>
      <t xml:space="preserve">օտարման վերաբերյալ: </t>
    </r>
    <r>
      <rPr>
        <b/>
        <sz val="12"/>
        <rFont val="GHEA Grapalat"/>
        <family val="3"/>
      </rPr>
      <t xml:space="preserve"> ՀՀ տարածքային կառավարման և ենթակառուցվածքների նախարարի 06.09.2023թ.  թիվ ԳՍ/14.1/27343-2023 դրական եզրակացությամբ:</t>
    </r>
  </si>
  <si>
    <t>Եզրակացություն թիվ 11</t>
  </si>
  <si>
    <r>
      <t xml:space="preserve"> Արենի համայնքի Արփի բնակավայրի վարչական </t>
    </r>
    <r>
      <rPr>
        <sz val="12"/>
        <color indexed="8"/>
        <rFont val="GHEA Grapalat"/>
        <family val="3"/>
      </rPr>
      <t xml:space="preserve">սահմաններում գտնվող պետական սեփականություն հանդիսացող գյուղատնտեսական նպատակային նշանակության  հողամասի օտարման (ինտենսիվ այգիներ հիմնելու համար) վերաբերյալ: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GHEA Grapalat"/>
        <family val="3"/>
      </rPr>
      <t>ՀՀ տարածքային կառավարման և ենթակառուցվածքների նախարարի 06.09.2023թ.  թիվ ԳՍ/14.1/27375-2023 դրական եզրակացությամբ:</t>
    </r>
  </si>
  <si>
    <t>Տրամադրված վարձակալությամբ արոտների և խոտհարքների   օգտագործման նպատակով  մարզպետի համաձայնեցմամբ։</t>
  </si>
  <si>
    <t>Եզրակացություն թիվ 5</t>
  </si>
  <si>
    <r>
      <t xml:space="preserve">Իջևան համայնքի Ենոքավան բնակավայրի վարչական </t>
    </r>
    <r>
      <rPr>
        <sz val="12"/>
        <color indexed="8"/>
        <rFont val="GHEA Grapalat"/>
        <family val="3"/>
      </rPr>
      <t xml:space="preserve">սահմաններում գտնվող պետական սեփականություն հանդիսացող  գյուղատնտեսական նպատակային նշանակության խոտհարքի օտարման հողաշինարարական գործի վերաբերյալ:               </t>
    </r>
    <r>
      <rPr>
        <b/>
        <sz val="12"/>
        <color indexed="8"/>
        <rFont val="GHEA Grapalat"/>
        <family val="3"/>
      </rPr>
      <t xml:space="preserve">                                                                          ՀՀ տարածքային կառավարման և ենթակառուցվածքների նախարարի 21.08.2023թ.  թիվ ԳՍ/14.1/25321-2023 դրական եզրակացությամբ:</t>
    </r>
  </si>
  <si>
    <t>Եզրակացություն թիվ 6</t>
  </si>
  <si>
    <r>
      <t>Դիլիջան համայնքի Գոշ բնակավայրի հատուկ պահպանվող տարածքների  նպատակային նշանակության 1.34426 հա</t>
    </r>
    <r>
      <rPr>
        <sz val="12"/>
        <color indexed="8"/>
        <rFont val="GHEA Grapalat"/>
        <family val="3"/>
      </rPr>
      <t xml:space="preserve"> մակերեսով հանգստի համար նախատեսված (11-023-0004-0006 կադաստրային ծածկագրով) և </t>
    </r>
    <r>
      <rPr>
        <b/>
        <sz val="12"/>
        <color indexed="8"/>
        <rFont val="GHEA Grapalat"/>
        <family val="3"/>
      </rPr>
      <t>Դիլիջան քաղաքի վարչական տարածքում գտնվող, Արցախյան փ․ 1/12 հասցեի բնակավայրերի նպատակային նշանակության 0.01448 հա մակերեսով</t>
    </r>
    <r>
      <rPr>
        <sz val="12"/>
        <color indexed="8"/>
        <rFont val="GHEA Grapalat"/>
        <family val="3"/>
      </rPr>
      <t xml:space="preserve"> բնակելի կառուցապատման (11-003-1827-0004 կադաստրային ծածկագրով) պետական սեփականություն հանդիսացող հողամասերի </t>
    </r>
    <r>
      <rPr>
        <b/>
        <sz val="12"/>
        <color indexed="8"/>
        <rFont val="GHEA Grapalat"/>
        <family val="3"/>
      </rPr>
      <t>օտարման  վերաբերյալ</t>
    </r>
    <r>
      <rPr>
        <sz val="12"/>
        <color indexed="8"/>
        <rFont val="GHEA Grapalat"/>
        <family val="3"/>
      </rPr>
      <t xml:space="preserve">                                                                       </t>
    </r>
    <r>
      <rPr>
        <b/>
        <sz val="12"/>
        <color indexed="8"/>
        <rFont val="GHEA Grapalat"/>
        <family val="3"/>
      </rPr>
      <t>ՀՀ տարածքային կառավարման և ենթակառուցվածքների նախարարի 01.08.2023թ.  թիվ ԳՍ/14.1/23026-2023դրական եզրակացությամբ:</t>
    </r>
  </si>
  <si>
    <t>Եզրակացություն թիվ 7</t>
  </si>
  <si>
    <r>
      <rPr>
        <b/>
        <sz val="11"/>
        <color indexed="8"/>
        <rFont val="GHEA Grapalat"/>
        <family val="3"/>
      </rPr>
      <t xml:space="preserve">Նոյեմբերյան համայնքի Կողբ բնակավայրի վարչական </t>
    </r>
    <r>
      <rPr>
        <sz val="11"/>
        <color indexed="8"/>
        <rFont val="GHEA Grapalat"/>
        <family val="3"/>
      </rPr>
      <t xml:space="preserve">տարածքում գտնվող 11-041-0639-0009 կադաստրային ծածկագրով  հատուկ պահպանվող տարածքների հողեր նպատակային նշանակության հանգստի համար նախատեսված հողամասի օտարման վերաբերյալ                                                                                                                         </t>
    </r>
    <r>
      <rPr>
        <b/>
        <sz val="11"/>
        <color indexed="8"/>
        <rFont val="GHEA Grapalat"/>
        <family val="3"/>
      </rPr>
      <t>ՀՀ տարածքային կառավարման և ենթակառուցվածքների նախարարի 21.08.2023թ.  թիվ ԳՍ/14.1/25321-2023 դրական եզրակացությամբ:</t>
    </r>
  </si>
  <si>
    <t xml:space="preserve">Հայաստանի Հանրապետության համայնքների վարչական սահմաններում ընդգրկված` պետական սեփականություն հանդիսացող հողամասերի` տվյալ եռամսյակի ընթացքում օտարման, անհատույց (մշտական) օգտագործման, վարձակալության և կառուցապատման իրավունքով տրամադրման համաձայնեցման ներկայացված հողաշինարարական գործերի վերբերյալ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 թվականի ընթացքում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</si>
  <si>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գյուղ.նշանակության հողամասեր` մարզպետի համաձայնությամբ</t>
  </si>
  <si>
    <r>
      <t>Արտաշատ համայնքի</t>
    </r>
    <r>
      <rPr>
        <sz val="12"/>
        <color indexed="8"/>
        <rFont val="GHEA Grapalat"/>
        <family val="3"/>
      </rPr>
      <t xml:space="preserve"> Արտաշատ քաղաքային բնակավայրում պետական սեփականություն հանդիսացող բնակավայրերեի հասարակական կառուցապատման հողամասի օտարման համար</t>
    </r>
    <r>
      <rPr>
        <b/>
        <sz val="12"/>
        <color indexed="8"/>
        <rFont val="GHEA Grapalat"/>
        <family val="3"/>
      </rPr>
      <t xml:space="preserve">                                    ՀՀ տարածքային կառավարման և ենթակառուցվածքների նախարարի 05.10.2022թ.   թիվ ԳՍ/14.1/26524-2022 գրությամբ տրվել է 04.10.2022թ. թիվ2  դրական եզրակացություն:                                                                  Հողամասը օտարվել է 15.11.2022թ աճուրդային կարգով, ընթացքի մեջ է նախագծման աշխատանքները:</t>
    </r>
  </si>
  <si>
    <t xml:space="preserve"> գյուղ.նշանակության հողամասեր` վարելահող մարզպետի համաձայնությամբ</t>
  </si>
  <si>
    <t>2022 թվականի ընթացքում ՀՀ կառավարության 2010թ. հունվարի 14-ի թիվ 16-Ն որոշմամբ հաստատված կարգի դրույթների պահանջներին համապատասխան գործարքներ չեն իրականացվել :գործառույթ չի իրականացվել</t>
  </si>
  <si>
    <t>2022թ. ընթացքում ՀՀ կառավարության 2010թ. հունվարի 14-ի թիվ 16-Ն որոշմամբ հաստատված կարգի դրույթների պահանջներին համապատասխան գործարքներ չեն իրականացվել:</t>
  </si>
  <si>
    <t>Եզրակացություն  3</t>
  </si>
  <si>
    <r>
      <t xml:space="preserve">Սևան համայնքի Վարսեր բնակավայրի </t>
    </r>
    <r>
      <rPr>
        <sz val="12"/>
        <rFont val="GHEA Grapalat"/>
        <family val="3"/>
      </rPr>
      <t xml:space="preserve">վարչական սահմաններում ընդգրկված, պետական սեփականություն հանդիսացող,էներգետիկայի, կապի, տրանսպորտի և այլ կոմունալ ենթակառուցվածքների հողերի կատեգորիայի 7.1 հա հողամասը կառուցապատման իրավունքով տրամադրելու վերաբերյալ,   </t>
    </r>
    <r>
      <rPr>
        <b/>
        <sz val="12"/>
        <rFont val="GHEA Grapalat"/>
        <family val="3"/>
      </rPr>
      <t xml:space="preserve">     ՀՀ տարածքային 
կառավարման և ենթակառուցվածքների նախարարի 12.12.2022թ. թիվ ԳՍ/14.1/33668-2022 գրությամբ ներկայացված                                                                                                                  05.12.2022թ. թիվ 3 դրական եզրակացություն: </t>
    </r>
  </si>
  <si>
    <t>գյուղ.նշանակության հողամասեր`մարզպետի համաձայնությամբ</t>
  </si>
  <si>
    <t>2022 թվականի ընթացքում ՀՀ Շիրակի մարզում  ՀՀ կառավարության  14.01.2010թ. թիվ 16-Ն որոշման համաձայն հողամասերի oտարման, անհատույց (մշտական) օգտագործման տրամադրման գործառույթներ չեն իրականացվել:</t>
  </si>
  <si>
    <t xml:space="preserve">ՀՀ Վայոց Ձոր </t>
  </si>
  <si>
    <t xml:space="preserve"> Տրամադրված է արոտների  և խոտհարքների  օգտագործման  համար՝ մարզպետի համաձայնեցմամբ:</t>
  </si>
  <si>
    <t>2022 թվականի ընթացքում ՀՀ Տավուշի մարզում  ՀՀ կառավարության  14.01.2010թ. թիվ 16-Ն որոշման համաձայն հողամասերի oտարման, անհատույց (մշտական) օգտագործման տրամադրման գործառույթներ չեն իրականացվել:</t>
  </si>
  <si>
    <t xml:space="preserve">Հայաստանի Հանրապետության համայնքների վարչական սահմաններում ընդգրկված` պետական սեփականություն հանդիսացող հողամասերի` տվյալ եռամսյակի ընթացքում օտարման, անհատույց (մշտական) օգտագործման, վարձակալության և կառուցապատման իրավունքով տրամադրման համաձայնեցման ներկայացված հողաշինարարական գործերի վերբերյալ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թվականի ընթացքում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</si>
  <si>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Արագածոտնի </t>
  </si>
  <si>
    <t>Եզրակացույուն թիվ 3՝</t>
  </si>
  <si>
    <t>ՀՀ Արարատ</t>
  </si>
  <si>
    <t xml:space="preserve">Եզրակացություն 6 </t>
  </si>
  <si>
    <t xml:space="preserve">Եզրակացություն 10 </t>
  </si>
  <si>
    <t>եզրակացություն16</t>
  </si>
  <si>
    <t>Գեղարքունիք</t>
  </si>
  <si>
    <t xml:space="preserve">եզրակացություն 12 </t>
  </si>
  <si>
    <t xml:space="preserve">Գեղամասար  համայնքի Արեգունի բնակավայրի վարչական սահմաններում ընդգրկված, պետական սեփականություն հանդիսացող, գյուղատնտեսական արտադրական նշանակության հողամասի օտարման վերաբերյալ,        ՀՀ տարածքային կառավարման և ենթակառուցվածքների նախարարի 11.08.2021թ. թիվ ԳՍ/14.1/20656-2021 գրությամբ ներկայացված                                                                                                                  11.08.2021թ. թիվ 12 դրական եզրակացություն` </t>
  </si>
  <si>
    <t>եզրակացություն 14</t>
  </si>
  <si>
    <t xml:space="preserve">Վարսեր համայնքի  վարչական սահմաններում ընդգրկված, պետական սեփականություն հանդիսացող, բնակավայրի կատեգորիայի հասարակական կառուցապատման  հողամասերի օտարման վերաբերյալ,        ՀՀ տարածքային 
կառավարման և ենթակառուցվածքների նախարարի 06.10.2020թ. թիվ ԳՍ/14.1/23632-2021 գրությամբ ներկայացված                                                                                                                  29.09.2021թ. թիվ 14 դրական եզրակացություն` </t>
  </si>
  <si>
    <t>Եզրակացություն 5՝</t>
  </si>
  <si>
    <t xml:space="preserve">Վայոց Ձոր </t>
  </si>
  <si>
    <t>Եզրակացություն 8</t>
  </si>
  <si>
    <t>Եզրակացություն 7</t>
  </si>
  <si>
    <t>Եզրակացություն 9</t>
  </si>
  <si>
    <t>Շիրակ</t>
  </si>
  <si>
    <t>Հողաշինարարական գործի վերաբերյալ ՀՀ Շիրակի մարզպետի  կողմից տրված դրական եզրակացության համաձայն,Փոքր Մանթաշ (միավորված համայնք Արթիկ) համայնքի վարչական սահմաններում գտնվող պետական սեփականություն հանդիսացող  գյուղատնտեսական նշանակության 88,82864 հա արոտի և 38,85179հա այլ հողատեսքի  հողամասերը մրցույթով 10 տարի ժամկետով տրվել են վարձակալության:</t>
  </si>
  <si>
    <t>Տավուշ</t>
  </si>
  <si>
    <t>Օտարված չեն</t>
  </si>
  <si>
    <t>Եզրակացություն թիվ 15</t>
  </si>
  <si>
    <t xml:space="preserve"> Գանձաքար համայնքի վարչական տարածքում գտնվող պետական սեփականություն հանդիսացող հասարակական կառուցապատման 1.04598 հա հողամասի օտարման վերաբերյալ՝  հյուրանոցառեստորանային համալիր կառուցելու նպատակով:                                                                                                                                                                                                                     ՀՀ տարածքային կառավարման և ենթակառուցվածքների նախարարի  26.03.2021թ.  թիվ ՍՊ/14.1/7319-2021 դրական եզրակացությամբ:</t>
  </si>
  <si>
    <t xml:space="preserve">Հայաստանի Հանրապետության համայնքների վարչական սահմաններում ընդգրկված` պետական սեփականություն հանդիսացող հողամասերի` տվյալ եռամսյակի ընթացքում օտարման, անհատույց (մշտական) օգտագործման, վարձակալության և կառուցապատման իրավունքով տրամադրման վերաբերյալ  սահմանված կարգով ներկայացված հաշվետվությունների վերբերյալ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թվականի տարեկան կտրվածքով </t>
  </si>
  <si>
    <t>ՀՀ ՄԱՐԶ</t>
  </si>
  <si>
    <r>
      <t>Բյուրական համայնքի վարչական սահմաններում ընդգրկված պետական սեփականություն հանդիսացող   բնակավայրերի հողեր նպատակային նշանակության հասարակական կառուցապատման գործառնական նշանակության                                                                                                                                                                                                                                                                   ՀՀ տարածքային կառավարման և ենթակառուցվածքների նախարարի 21.02.2020թ. թիվ ՍՊ/14.1/4316-2020 գրությամբ ներկայացված N2 եզրակացություն,</t>
    </r>
    <r>
      <rPr>
        <sz val="11"/>
        <rFont val="GHEA Grapalat"/>
        <family val="3"/>
      </rPr>
      <t xml:space="preserve">   </t>
    </r>
    <r>
      <rPr>
        <b/>
        <sz val="11"/>
        <rFont val="GHEA Grapalat"/>
        <family val="3"/>
      </rPr>
      <t>աշխատանքներ</t>
    </r>
    <r>
      <rPr>
        <sz val="11"/>
        <rFont val="GHEA Grapalat"/>
        <family val="3"/>
      </rPr>
      <t xml:space="preserve"> </t>
    </r>
    <r>
      <rPr>
        <b/>
        <sz val="11"/>
        <rFont val="GHEA Grapalat"/>
        <family val="3"/>
      </rPr>
      <t>դեռևս կատարված չեն:</t>
    </r>
  </si>
  <si>
    <t>Տրամադրվել է վարձակալությամբ գյուղ.նշանակության հողամասեր` արոտավայր, մարզպետի համաձայնությամբ</t>
  </si>
  <si>
    <t xml:space="preserve"> Քաղցրաշեն համայնքի վարչական տարածքում ընդգրկված պետական սեփականություն հանդիսացող գյուղատնտեսական նշանակության հողամասերի (ներդրումային ծրագիր իրականացնելու նպատակով) օտարման  վերաբերյալ: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տարածքային կառավարման և զարգացման նախարարի 17.02.2020թ. թիվ 1 դրական եզրակացություն,   հողամասը օտարվել է 27.04.2020թ աճուրդով, տարածքում կատարվել են հարթեցման աշխատանքներ պղատու այգիներ հիմնելու նպատակով:                                                                                                                                                                                                                                       </t>
  </si>
  <si>
    <t>ՀՀ ԱՐԱՐԱՏԻ</t>
  </si>
  <si>
    <r>
      <t xml:space="preserve">Դաշտաքար </t>
    </r>
    <r>
      <rPr>
        <b/>
        <sz val="11"/>
        <color indexed="8"/>
        <rFont val="GHEA Grapalat"/>
        <family val="3"/>
      </rPr>
      <t>համայնքի վարչական տարածքում ընդգրկված   պետական սեփականություն հանդիսացող 0.5 հա գյուղատնտեսական նշանակության հողամասերից առանձնացված 0.065 հա հողամասի (անասնագոմ կառուցելու նպատակով) օտարման վերաբերյալ:   ՀՀ տարածքային կառավարման և զարգացման նախարարի 16.03.2020 թ. թիվ 3 դրական եզրակացությունը: հողամասը օտարվել է 13.10.2020թ ուղղակի վաճառքով , տարածքում կատարվել են հարթեցման աշխատանքներ:</t>
    </r>
  </si>
  <si>
    <t xml:space="preserve"> Ուրցաձոր համայնքի վարչական տարածքում ընդգրկված պետական սեփականություն հանդիսացող գյուղատնտեսական նշանակության հողամասերի (ներդրումային ծրագիր իրականացնելու և  պղատու այգիներ հիմնելու  նպատակով) օտարման  վերաբերյալ: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տարածքային կառավարման և զարգացման նախարարի 29.07.2020թ. թիվ 8 դրական եզրակացություն,   հողամասը  չի օտարվել:                                                                                                                                                                                                            </t>
  </si>
  <si>
    <t xml:space="preserve"> Դվին համայնքի վարչական տարածքում ընդգրկված պետական սեփականություն հանդիսացող գյուղատնտեսական նշանակության հողամասերի (ներդրումային ծրագիր իրականացնելու նպատակով) օտարման  վերաբերյալ: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տարածքային կառավարման և զարգացման նախարարի 14.10.2020թ. թիվ 10  դրական եզրակացություն,   հողամասը օտարվել է 07.12.2020թ աճուրդով, տարածքում կատարվել են հարթեցման աշխատանքներ պղատու այգիներ հիմնելու նպատակով:                                                                                                                                                                                                                                       </t>
  </si>
  <si>
    <t xml:space="preserve">Նարեկ համայնքի վարչական տարածքում ընդգրկված  պետական սեփականություն հանդիսացող գյուղատնտեսական նշանակության հողամասի օտարման  վերաբերյալ: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տարածքային կառավարման և զարգացման նախարարի 14.10.2020թ.  թիվ 11 դրական եզրակացություն,   հողամասը օտարվել է 30.11.2020թ աճուրդով, տարածքում կատարվել են հարթեցման աշխատանքներ պղատու այգիներ հիմնելու նպատակով:                                                                                                                                                                                                                                       </t>
  </si>
  <si>
    <t xml:space="preserve">Այգեզարդ համայնքի վարչական տարածքում ընդգրկված  պետական սեփականություն հանդիսացող գյուղատնտեսական նշանակության հողամասի օտարման  վերաբերյալ: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տարածքային կառավարման և զարգացման նախարարի 14.10.2020թ.  թիվ 12 դրական եզրակացություն,   հողամասը օտարվել է 17.12.2020թ աճուրդով, տարածքում կատարվել են հարթեցման աշխատանքներ և 2.454 հեկտարում հիմնված են եղել պղատու այգիներ:                                                                                                                                                                                                                                       </t>
  </si>
  <si>
    <t>Լուսաշող համայնքի վարչական տարածքում գտնվող պետական սեփականություն հանդիսացող գյուղատնտեսական նշանակության հողամասերի օտարման վերաբերյալ</t>
  </si>
  <si>
    <t>Տրամադրվել է վարձակալությամբ գյուղ.նշանակության հողամասեր` վարելահող, արոտավայր, մարզպետի համաձայնությամբ</t>
  </si>
  <si>
    <t xml:space="preserve">Էջմիածին համայնքի Էջմիածին-Երևան մայրուղի թիվ 4/7 և 4/8 հասցեներում պետական սեփականություն հանդիսացող, համապատասխանաբար 0.0014 հա և  0.0015 հա էներգետիկայի, տրանսպորտի, կապի, կոմունալ ենթակառույցների օբյեկտների նպատակային նշանակության հողամասերի տրանսպորտային կանգառների (խելացի կանգառ) տեղադրման նպատակով կառուցապատման իրավունքով տրամադրման հողաշինարարական գործի վերաբերյալ` տրանսպորտային կանգառների (խելացի կանգառ) տեղադրման նպատակով: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տարածքային կառավարման և ենթակառուցվածքների նախարարի 15.07.2020թ. թիվ ՍՊ/14.1/19623-2020 գրությամբ ներկայացված N5 դրական  եզրակացություն: </t>
  </si>
  <si>
    <t xml:space="preserve">Փարաքար համայնքի վարչական սահմաններում գտնվող պետական սեփականություն հանդիսացող 0.2275 հա հողամասերի օտարման  հողաշինարարական գործի վերաբերյալ: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տարածքային կառավարման և ենթակառուցվածքների նախարարի 25.12.2020թ. թիվ ՍՊ/14.1/36399-2020 գրությամբ ներկայացված N13 դրական  եզրակացություն: </t>
  </si>
  <si>
    <t>Տրամադրվել է վարձակալությամբ գյուղ.նշանակության հողամասեր` Խոտհարք, վարելահող, արոտավայր, մարզպետի համաձայնությամբ</t>
  </si>
  <si>
    <t>Մարզում գործառույթ չի իրականացվել</t>
  </si>
  <si>
    <t xml:space="preserve">չի օտարվել </t>
  </si>
  <si>
    <t xml:space="preserve">Զառիթափ համայնքի պետական սեփականություն հանդիսացող գյուղատնտեսական նշանակության հողեր՝ գյուղատնտեսական գործունեություն իրականացնելու համար:                                                                         ՀՀ տարածքային կառավարման և ենթակառուցվածքների նախարարի 25.12.2020թ. թիվ ՍՊ/14.1/21410-2020 գրությամբ  տրվել է  N9 դրական  եզրակացություն: </t>
  </si>
  <si>
    <t xml:space="preserve">Գլաձոր համայնքի Գետափ բնակավայրի վարչական տարածքում գտնվող պետական սեփականություն հանդիսացող գյուղատնտեսական նշանակության հողամասերի   օտարման  վերաբերյալ </t>
  </si>
  <si>
    <r>
      <t xml:space="preserve">Կապան (Նորաշենիկ) </t>
    </r>
    <r>
      <rPr>
        <sz val="11"/>
        <rFont val="GHEA Grapalat"/>
        <family val="3"/>
      </rPr>
      <t xml:space="preserve"> պետական սեփականություն հանդիսացող,  արդյունաբերության, ընդերքօգտագործման և այլ արտադրական նշանակության օբյեկտների հողերի կատեգորիայի «արդյունաբերական օբյեկտների հողեր» գործառնական նշանակության 39.9287 հեկտարհողամասը՝  արդյունաբերական հանգույցի (դյուկերային համակարգ) ճանապարհային անցումներով սպասարկումն իրականացնելու նպատակով, 10 տարի ժամկետով, տարեկան 9918290.0 /ինը միլիոն ինը հարյուր տասնութ հազար երկու հարյուր իննսուն/ ՀՀ դրամ վճարով, «Զանգեզուրի պղնձամոլիբդենային կոմբինատ» փակ բաժնետիրական ընկերությանը հողամասից սահմանափակ օգտվելու իրավունքով տրամադրելու համար:                                              </t>
    </r>
    <r>
      <rPr>
        <b/>
        <sz val="11"/>
        <rFont val="GHEA Grapalat"/>
        <family val="3"/>
      </rPr>
      <t xml:space="preserve">                          ՀՀ Սյունիքի մարզպետի 06.07.2020թ. N01//04023-2020</t>
    </r>
  </si>
  <si>
    <r>
      <t>Սիսիան     (Թասիկ և Բնունիս) պետական սեփականություն հանդիսացող, ջրային նպատակային նշանակության Թասիկ (0,01 հա)</t>
    </r>
    <r>
      <rPr>
        <sz val="11"/>
        <rFont val="GHEA Grapalat"/>
        <family val="3"/>
      </rPr>
      <t xml:space="preserve"> և Բնունիս (0,0097 հա) բնակավայրերում գտնվող հողամասերը տասը տարի ժամկետով կառուցապատման իրավունքով տրամադրման վերաբերյալ` «Արևիս-1» փոքր հզորության հիդրոէլեկտրակայանի վերակառուցման նպատակով գլխամասային թվով 1 հանգույցի (ջրընդունիչի) շինարարության համար:   </t>
    </r>
    <r>
      <rPr>
        <b/>
        <sz val="11"/>
        <rFont val="GHEA Grapalat"/>
        <family val="3"/>
      </rPr>
      <t xml:space="preserve">                                                                                                                                                                                             ՀՀ ՏԿԵ նախարարի 28.07.2020թ. NՍՊ/14.1/20963-2020 Եզրակացություն թիվ 6</t>
    </r>
  </si>
  <si>
    <r>
      <rPr>
        <b/>
        <sz val="11"/>
        <color indexed="8"/>
        <rFont val="GHEA Grapalat"/>
        <family val="3"/>
      </rPr>
      <t>Ենոքավան</t>
    </r>
    <r>
      <rPr>
        <sz val="11"/>
        <color indexed="8"/>
        <rFont val="GHEA Grapalat"/>
        <family val="3"/>
      </rPr>
      <t xml:space="preserve"> համայնքի վարչական տարածքում ընդգրկված, պետական սեփականություն հանդիսացող 1,91336 հա խոտհարքի օտարման համար </t>
    </r>
    <r>
      <rPr>
        <b/>
        <sz val="11"/>
        <color indexed="8"/>
        <rFont val="GHEA Grapalat"/>
        <family val="3"/>
      </rPr>
      <t>ՀՀ տարածքային կառավարման և ենթակառուղվածքների նախարարի կողմից 29,07,2020թ. տրվել է N7 դրական եզրակացությունը: Հողամասը դեռևս չի օտարվել:</t>
    </r>
  </si>
  <si>
    <r>
      <rPr>
        <b/>
        <sz val="11"/>
        <color indexed="8"/>
        <rFont val="GHEA Grapalat"/>
        <family val="3"/>
      </rPr>
      <t>Դիլիջան</t>
    </r>
    <r>
      <rPr>
        <sz val="11"/>
        <color indexed="8"/>
        <rFont val="GHEA Grapalat"/>
        <family val="3"/>
      </rPr>
      <t xml:space="preserve"> համայնքի վարչական սահմաններում ընդգրկված, պետական սեփականություն հանդիսացող </t>
    </r>
    <r>
      <rPr>
        <b/>
        <sz val="11"/>
        <color indexed="8"/>
        <rFont val="GHEA Grapalat"/>
        <family val="3"/>
      </rPr>
      <t>Թեղուտ բնակավայրի</t>
    </r>
    <r>
      <rPr>
        <sz val="11"/>
        <color indexed="8"/>
        <rFont val="GHEA Grapalat"/>
        <family val="3"/>
      </rPr>
      <t xml:space="preserve"> 0.12102 հա հատուկ պահպանվող տարածքների նպատակային նշանակության հանգստի գործառնական նշանակության հողամասի օտարման համար </t>
    </r>
    <r>
      <rPr>
        <b/>
        <sz val="11"/>
        <color indexed="8"/>
        <rFont val="GHEA Grapalat"/>
        <family val="3"/>
      </rPr>
      <t xml:space="preserve">ՀՀ տարածքային կառավարման և ենթակառուղվածքների նախարարի կողմից 16,03,2020թ. տրվել է N4 դրական եզրակացությունը: </t>
    </r>
  </si>
  <si>
    <r>
      <rPr>
        <b/>
        <sz val="11"/>
        <color indexed="8"/>
        <rFont val="GHEA Grapalat"/>
        <family val="3"/>
      </rPr>
      <t xml:space="preserve">Դիլիջան համայնքի Հաղարծին </t>
    </r>
    <r>
      <rPr>
        <sz val="11"/>
        <color indexed="8"/>
        <rFont val="GHEA Grapalat"/>
        <family val="3"/>
      </rPr>
      <t xml:space="preserve">բնակավայրի վարչական տարածքում ընդգրկված, պետական սեփականություն հանդիսացող 0.36648 հա գյուղատնտեսական նշանակության  արոտավայրի  օտարման համար </t>
    </r>
    <r>
      <rPr>
        <b/>
        <sz val="11"/>
        <color indexed="8"/>
        <rFont val="GHEA Grapalat"/>
        <family val="3"/>
      </rPr>
      <t xml:space="preserve">ՀՀ տարածքային կառավարման և ենթակառուղվածքների նախարարի կողմից 16,03,2020թ. տրվել է N4 դրական եզրակացությունը: </t>
    </r>
  </si>
  <si>
    <t>Դիլիջան համայնքի Հովք բնակավայրի վարչական սահմաններում ընդգրկված, պետական սեփականություն հանդիսացող հողերի օտարման վերաբերյալ</t>
  </si>
  <si>
    <t xml:space="preserve">Լուսաձոր համայնքի վարչական սահմաններում ընդգրկված, պետական սեփականություն հանդիսացող 8.0հա և 5,77286 հա  հողամասերի (խոտհարքերի) օտարման վերաբերյալ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</si>
  <si>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Լուսաշող համայնքի վարչական տարածքում </t>
    </r>
    <r>
      <rPr>
        <sz val="12"/>
        <color indexed="8"/>
        <rFont val="GHEA Grapalat"/>
        <family val="3"/>
      </rPr>
      <t xml:space="preserve">գտնվող պետական սեփականություն հանդիսացող գյուղատնտեսական նշանակության (արոտավայր` 6.51575հա, խոտհարք` 2.36627հա) հողամասի </t>
    </r>
    <r>
      <rPr>
        <b/>
        <sz val="12"/>
        <color indexed="8"/>
        <rFont val="GHEA Grapalat"/>
        <family val="3"/>
      </rPr>
      <t xml:space="preserve">օտարման վերաբերյալ՝ տարածաշրջանում անասնապահության զարգացմանը խթանելու ներդրումային ծրագիր  իրականացնելու համար: ՀՀ տարածքային կառավարման և ենթակառուցվածքների նախարարի 09.05.2021թ.  թիվ ՍՊ/14.1/11479-2021 դրական եզրակացությամբ:
</t>
    </r>
  </si>
  <si>
    <r>
      <t xml:space="preserve"> Նարեկ համայնքի վարչական տարածքի Վանի փողոց 30 հասցեում գտնվող պետական սեփականություն հանդիսացող օրինականացված ինքնակամ կառույցով զբաղեցված </t>
    </r>
    <r>
      <rPr>
        <sz val="12"/>
        <color indexed="8"/>
        <rFont val="GHEA Grapalat"/>
        <family val="3"/>
      </rPr>
      <t>արդյունաբերության, ընդերքօգտագործման և այլ արտադրական նշանակության գյուղատնտեսական արտադրական օբյեկտների</t>
    </r>
    <r>
      <rPr>
        <sz val="12"/>
        <rFont val="GHEA Grapalat"/>
        <family val="3"/>
      </rPr>
      <t xml:space="preserve"> հողամասի ուղղակի վաճառքով  օտարման վերաբերյալ՝ քաղաքացի Գեղամ Ասատրյանի կառուցած շինությունը հարակից է նրա սեփականություն հանդիսացող հողատարածքներին, որտեղ քաղաքացին իրականցնում է անասնապահական գործունեություն:                                      </t>
    </r>
    <r>
      <rPr>
        <b/>
        <sz val="12"/>
        <rFont val="GHEA Grapalat"/>
        <family val="3"/>
      </rPr>
      <t>ՀՀ տարածքային կառավարման և ենթակառուցվածքների նախարարի 23.06.2021թ.   թիվ ՍՊ/14.1/15784-2021 դրական եզրակացությամբ</t>
    </r>
  </si>
  <si>
    <r>
      <t xml:space="preserve">  Ազատավան համայնքի վարչական տարածքում գտնվող պետական սեփականություն  հանդիսացող Արտաշատյան խճուղի 6/3 բնակավայրերի </t>
    </r>
    <r>
      <rPr>
        <sz val="12"/>
        <color indexed="8"/>
        <rFont val="GHEA Grapalat"/>
        <family val="3"/>
      </rPr>
      <t>հասարակական կառուցապատման հողամասի օտարման վերաբերյալ՝ հարակից է քաղաքացի  Արայիկ Սարդարյանի սեփականություն հանդիսացող անշարժ գույքին, նախատեսվում է օտարել ուղղակի վաճառքով:</t>
    </r>
    <r>
      <rPr>
        <b/>
        <sz val="12"/>
        <color indexed="8"/>
        <rFont val="GHEA Grapalat"/>
        <family val="3"/>
      </rPr>
      <t xml:space="preserve">                                 ՀՀ տարածքային կառավարման և ենթակառուցվածքների նախարարի 23.06.2021թ.  թիվ ՍՊ/14.1/15852-2021</t>
    </r>
  </si>
  <si>
    <r>
      <rPr>
        <b/>
        <sz val="12"/>
        <color indexed="8"/>
        <rFont val="GHEA Grapalat"/>
        <family val="3"/>
      </rPr>
      <t xml:space="preserve">Արամուս </t>
    </r>
    <r>
      <rPr>
        <sz val="12"/>
        <color indexed="8"/>
        <rFont val="GHEA Grapalat"/>
        <family val="3"/>
      </rPr>
      <t xml:space="preserve">համայնքի վարչական տարածքում գտնվող պետական սեփականություն հանդիսացող 0,2 հա և 1,770369 հա մակերեսներով գյուղատնտեսական նշանակության հողամասերը օտարվել են  ինտենսիվ այգիներ հիմնելու նպատակով՝ հիմք ընդունելով </t>
    </r>
    <r>
      <rPr>
        <b/>
        <sz val="12"/>
        <color indexed="8"/>
        <rFont val="GHEA Grapalat"/>
        <family val="3"/>
      </rPr>
      <t>ՀՀ տարածքային կառավարման և ենթակառուցվածքների նախարարության 26.10.2021թ. թիվ 16 դրական եզրակացությունը</t>
    </r>
  </si>
  <si>
    <r>
      <t xml:space="preserve"> </t>
    </r>
    <r>
      <rPr>
        <b/>
        <sz val="12"/>
        <color indexed="8"/>
        <rFont val="GHEA Grapalat"/>
        <family val="3"/>
      </rPr>
      <t xml:space="preserve">Շնող համայնքի Թեղուտ </t>
    </r>
    <r>
      <rPr>
        <sz val="12"/>
        <color indexed="8"/>
        <rFont val="GHEA Grapalat"/>
        <family val="3"/>
      </rPr>
      <t xml:space="preserve">բնակավայրի վարչական տարածքում ընդգրկված պետական սեփականություն հանդիսացող արդյունաբ.ընդերքօգտ. և այլ արտադր. նպատակային նշանակության հողամասը «Կուպեր Մայն» ՍՊ ընկերությանը կառուցապատման իրավունքով տրամադրելու:                                                         </t>
    </r>
    <r>
      <rPr>
        <b/>
        <sz val="12"/>
        <color indexed="8"/>
        <rFont val="GHEA Grapalat"/>
        <family val="3"/>
      </rPr>
      <t>ՀՀ տարածքային կառավարման և ենթակառուցվածքների նախարարի  11.05.2021թ.  թիվ ՍՊ/14.1/11779-2021 դրական եզրակացությամբ</t>
    </r>
  </si>
  <si>
    <r>
      <t xml:space="preserve">Գլաձոր համայնքի Գետափ </t>
    </r>
    <r>
      <rPr>
        <sz val="12"/>
        <color indexed="8"/>
        <rFont val="GHEA Grapalat"/>
        <family val="3"/>
      </rPr>
      <t xml:space="preserve">բնակավայրի վարչական տարածքում գտնվող, պետական սեփականություն հանդիսացող արդյունաբերության, ընդերքօգտագործման և այլ արտադրական նշանակության գյուղատնտեսական արտադրական օբյեկտների հողը աճուրդով օտարելու համար՝ </t>
    </r>
    <r>
      <rPr>
        <b/>
        <sz val="12"/>
        <color indexed="8"/>
        <rFont val="GHEA Grapalat"/>
        <family val="3"/>
      </rPr>
      <t>Գինու արտադրամաս կառուցելու նպատակով:                                                                           ՀՀ տարածքային կառավարման և ենթակառուցվածքների նախարարի 23.06.2021թ.  թիվ ՍՊ/14.1/15800-2021 դրական եզրակացությամբ:</t>
    </r>
  </si>
  <si>
    <r>
      <t xml:space="preserve">Գլաձոր  համայնքի Վերնաշեն </t>
    </r>
    <r>
      <rPr>
        <sz val="12"/>
        <color indexed="8"/>
        <rFont val="GHEA Grapalat"/>
        <family val="3"/>
      </rPr>
      <t xml:space="preserve">բնակավայրի վարչական սահմաններում գտնվող պետական սեփականություն հանդիսացող՝  գյուղատնտեսական նշանակության  այլ  հողատեսքի օտարման՝  </t>
    </r>
    <r>
      <rPr>
        <b/>
        <sz val="12"/>
        <color indexed="8"/>
        <rFont val="GHEA Grapalat"/>
        <family val="3"/>
      </rPr>
      <t>պտղատու այգի հիմնելու նպատակով:                                                                                                                                                                                                                                              ՀՀ տարածքային կառավարման և ենթակառուցվածքների նախարարի 23.06.2021թ.  թիվ ՍՊ/14.1/15852-2021 դրական եզրակացությամբ:</t>
    </r>
  </si>
  <si>
    <r>
      <t xml:space="preserve">Ջերմուկ համայնքի </t>
    </r>
    <r>
      <rPr>
        <sz val="12"/>
        <color indexed="8"/>
        <rFont val="GHEA Grapalat"/>
        <family val="3"/>
      </rPr>
      <t xml:space="preserve">վարչական սահմաններում գտնվող պետական սեփականություն հանդիսացող  բնակավայրերի նշանակության՝ հասարակական կառուցապատման   հողամասը՝ </t>
    </r>
    <r>
      <rPr>
        <b/>
        <sz val="12"/>
        <color indexed="8"/>
        <rFont val="GHEA Grapalat"/>
        <family val="3"/>
      </rPr>
      <t>բենզալցակայան  կառուցելու  նպատակով:                                                                              ՀՀ տարածքային կառավարման և ենթակառուցվածքների նախարարի 23.06.2021թ.  թիվ ՍՊ/14.1/15858-2021</t>
    </r>
  </si>
  <si>
    <r>
      <rPr>
        <b/>
        <sz val="12"/>
        <rFont val="GHEA Grapalat"/>
        <family val="3"/>
      </rPr>
      <t xml:space="preserve">Արենի համայնքի Արփի </t>
    </r>
    <r>
      <rPr>
        <sz val="12"/>
        <rFont val="GHEA Grapalat"/>
        <family val="3"/>
      </rPr>
      <t xml:space="preserve">բնակավայրի վարչական սահմաններում գտնվող պետական սեփականություն հանդիսացող գյուղատնտեսական նշանակության՝  2.23578հա, 0.35473հա և 0.50435 հա վարելահողերը`  </t>
    </r>
    <r>
      <rPr>
        <b/>
        <sz val="12"/>
        <rFont val="GHEA Grapalat"/>
        <family val="3"/>
      </rPr>
      <t xml:space="preserve">ինտենսիվ այգի հիմնելու նպատակով, աճուրդից գոյացած գումարները ուղղվելու են համայնքում սուբվենցիոն ծրագրերի իրականացմանը: </t>
    </r>
  </si>
  <si>
    <r>
      <t>Դիլիջան համայնքի Գոշ</t>
    </r>
    <r>
      <rPr>
        <sz val="12"/>
        <color indexed="8"/>
        <rFont val="GHEA Grapalat"/>
        <family val="3"/>
      </rPr>
      <t xml:space="preserve"> բնակավայրի վարչական սահմաններում գտնվող պետական սեփականություն հանդիսացող հատուկ պահպանվող տարածքների նպատակային նշանակության հանգստի համար նախատեսված 4.09243 հա  (2.74817 հա և 1.34426 հա)  հողամասերի օտարման վերաբերյալ՝  </t>
    </r>
    <r>
      <rPr>
        <b/>
        <sz val="12"/>
        <color indexed="8"/>
        <rFont val="GHEA Grapalat"/>
        <family val="3"/>
      </rPr>
      <t xml:space="preserve">հանգստի գոտու ներդրումային ծրագիր իրականացնելու համար:                               </t>
    </r>
    <r>
      <rPr>
        <sz val="12"/>
        <color indexed="8"/>
        <rFont val="GHEA Grapalat"/>
        <family val="3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GHEA Grapalat"/>
        <family val="3"/>
      </rPr>
      <t>ՀՀ տարածքային կառավարման և ենթակառուցվածքների նախարարի 09.03.2021թ. թիվ ՍՊ/14.1/5370-2021 դրական եզրակացությամբ:</t>
    </r>
  </si>
  <si>
    <r>
      <t>Նոյեմբերյան համայնքի Ոսկեպար բ</t>
    </r>
    <r>
      <rPr>
        <sz val="12"/>
        <color indexed="8"/>
        <rFont val="GHEA Grapalat"/>
        <family val="3"/>
      </rPr>
      <t>նակավայրի վարչական սահմաններում գտնվող պետական սեփականություն հանդիսացող արդյունաբերության, ընդերքօգտագ. և այլ նշանակ. գյուղ. արտադարական գործառնական նշանակության  հողամասի օտարման վերաբերյալ՝</t>
    </r>
    <r>
      <rPr>
        <b/>
        <sz val="12"/>
        <color indexed="8"/>
        <rFont val="GHEA Grapalat"/>
        <family val="3"/>
      </rPr>
      <t xml:space="preserve"> անասնաշենքի կառուցման համար, գյուղացիները պատրաստակամություն են հայտնել գնել: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տարածքային կառավարման և ենթակառուցվածքների նախարարի  26.03.2021թ.  թիվ ՍՊ/14.1/7319-2021 դրական եզրակացությամբ: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</si>
</sst>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"/>
    <numFmt numFmtId="168" formatCode="0.00000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b/>
      <sz val="12"/>
      <color indexed="8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sz val="10"/>
      <name val="Arial"/>
      <family val="2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name val="Arial"/>
      <family val="2"/>
      <charset val="204"/>
    </font>
    <font>
      <sz val="11"/>
      <color indexed="8"/>
      <name val="GHEA Grapalat"/>
      <family val="3"/>
    </font>
    <font>
      <b/>
      <sz val="11"/>
      <color indexed="8"/>
      <name val="Verdana"/>
      <family val="2"/>
    </font>
    <font>
      <u/>
      <sz val="12"/>
      <color indexed="12"/>
      <name val="GHEA Grapalat"/>
      <family val="3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9"/>
      <name val="GHEA Grapalat"/>
      <family val="3"/>
    </font>
    <font>
      <b/>
      <sz val="9"/>
      <color indexed="8"/>
      <name val="GHEA Grapalat"/>
      <family val="3"/>
    </font>
    <font>
      <b/>
      <sz val="14"/>
      <name val="GHEA Grapalat"/>
      <family val="3"/>
    </font>
    <font>
      <sz val="12"/>
      <color rgb="FF000000"/>
      <name val="GHEA Grapalat"/>
      <family val="3"/>
    </font>
    <font>
      <sz val="12"/>
      <name val="Arial"/>
      <family val="2"/>
    </font>
    <font>
      <sz val="11"/>
      <color theme="1"/>
      <name val="GHEA Grapalat"/>
      <family val="3"/>
    </font>
    <font>
      <b/>
      <sz val="12"/>
      <name val="GHEA Mariam"/>
      <family val="3"/>
    </font>
    <font>
      <sz val="12"/>
      <color theme="1"/>
      <name val="GHEA Grapalat"/>
      <family val="3"/>
    </font>
    <font>
      <b/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rgb="FF000000"/>
      <name val="GHEA Grapalat"/>
      <family val="3"/>
    </font>
    <font>
      <sz val="12"/>
      <color indexed="8"/>
      <name val="GHEA Grapalat"/>
      <family val="3"/>
    </font>
    <font>
      <sz val="10"/>
      <color indexed="8"/>
      <name val="GHEA Grapalat"/>
      <family val="3"/>
    </font>
    <font>
      <b/>
      <sz val="12"/>
      <color rgb="FF000000"/>
      <name val="GHEA Grapalat"/>
      <family val="3"/>
    </font>
    <font>
      <sz val="11"/>
      <color rgb="FF050505"/>
      <name val="Segoe UI Historic"/>
      <family val="2"/>
    </font>
    <font>
      <u/>
      <sz val="12"/>
      <color theme="10"/>
      <name val="GHEA Grapalat"/>
      <family val="3"/>
    </font>
    <font>
      <b/>
      <sz val="11"/>
      <color rgb="FF000000"/>
      <name val="Verdana"/>
      <family val="2"/>
    </font>
    <font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i/>
      <sz val="11"/>
      <name val="GHEA Grapalat"/>
      <family val="3"/>
    </font>
    <font>
      <b/>
      <sz val="12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/>
    <xf numFmtId="0" fontId="17" fillId="0" borderId="0"/>
    <xf numFmtId="0" fontId="18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834">
    <xf numFmtId="0" fontId="0" fillId="0" borderId="0" xfId="0"/>
    <xf numFmtId="0" fontId="7" fillId="0" borderId="6" xfId="1" applyFont="1" applyBorder="1" applyAlignment="1">
      <alignment horizontal="center" vertical="center" wrapText="1"/>
    </xf>
    <xf numFmtId="0" fontId="1" fillId="0" borderId="0" xfId="1"/>
    <xf numFmtId="0" fontId="7" fillId="0" borderId="0" xfId="1" applyFont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vertical="center" wrapText="1"/>
    </xf>
    <xf numFmtId="0" fontId="7" fillId="0" borderId="13" xfId="1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10" fillId="2" borderId="6" xfId="8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166" fontId="7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165" fontId="10" fillId="0" borderId="6" xfId="1" applyNumberFormat="1" applyFont="1" applyBorder="1" applyAlignment="1">
      <alignment horizontal="center" vertical="center"/>
    </xf>
    <xf numFmtId="0" fontId="10" fillId="2" borderId="6" xfId="8" applyFont="1" applyFill="1" applyBorder="1" applyAlignment="1">
      <alignment vertical="center" wrapText="1"/>
    </xf>
    <xf numFmtId="164" fontId="5" fillId="2" borderId="6" xfId="9" applyNumberFormat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vertical="center" wrapText="1"/>
    </xf>
    <xf numFmtId="0" fontId="5" fillId="2" borderId="6" xfId="1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66" fontId="10" fillId="0" borderId="6" xfId="1" applyNumberFormat="1" applyFont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7" fillId="7" borderId="1" xfId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9" applyFont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0" fillId="2" borderId="6" xfId="8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4" fillId="0" borderId="13" xfId="9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1" xfId="0" applyBorder="1"/>
    <xf numFmtId="0" fontId="19" fillId="0" borderId="12" xfId="0" applyFont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 wrapText="1"/>
    </xf>
    <xf numFmtId="0" fontId="5" fillId="2" borderId="6" xfId="9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65" fontId="7" fillId="8" borderId="6" xfId="0" quotePrefix="1" applyNumberFormat="1" applyFont="1" applyFill="1" applyBorder="1" applyAlignment="1">
      <alignment horizontal="center" vertical="center" wrapText="1"/>
    </xf>
    <xf numFmtId="2" fontId="7" fillId="8" borderId="6" xfId="0" quotePrefix="1" applyNumberFormat="1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2" fontId="5" fillId="5" borderId="7" xfId="0" applyNumberFormat="1" applyFont="1" applyFill="1" applyBorder="1" applyAlignment="1">
      <alignment horizontal="center" vertical="center"/>
    </xf>
    <xf numFmtId="166" fontId="5" fillId="5" borderId="7" xfId="0" applyNumberFormat="1" applyFont="1" applyFill="1" applyBorder="1" applyAlignment="1">
      <alignment horizontal="center" vertical="center"/>
    </xf>
    <xf numFmtId="165" fontId="5" fillId="5" borderId="7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9" xfId="1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14" fillId="0" borderId="6" xfId="1" applyFont="1" applyBorder="1" applyAlignment="1">
      <alignment vertical="center" wrapText="1"/>
    </xf>
    <xf numFmtId="0" fontId="6" fillId="7" borderId="4" xfId="1" applyFont="1" applyFill="1" applyBorder="1" applyAlignment="1">
      <alignment vertical="center" wrapText="1"/>
    </xf>
    <xf numFmtId="0" fontId="14" fillId="0" borderId="6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2" fontId="5" fillId="2" borderId="11" xfId="8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66" fontId="7" fillId="0" borderId="25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64" fontId="5" fillId="2" borderId="26" xfId="8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0" fontId="5" fillId="10" borderId="17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167" fontId="10" fillId="3" borderId="7" xfId="0" applyNumberFormat="1" applyFont="1" applyFill="1" applyBorder="1" applyAlignment="1">
      <alignment horizontal="center" vertical="center"/>
    </xf>
    <xf numFmtId="165" fontId="10" fillId="3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66" fontId="10" fillId="3" borderId="7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22" fillId="0" borderId="0" xfId="0" applyFont="1"/>
    <xf numFmtId="2" fontId="23" fillId="0" borderId="0" xfId="0" applyNumberFormat="1" applyFont="1"/>
    <xf numFmtId="168" fontId="0" fillId="0" borderId="0" xfId="0" applyNumberFormat="1"/>
    <xf numFmtId="0" fontId="7" fillId="0" borderId="2" xfId="1" applyFont="1" applyBorder="1" applyAlignment="1">
      <alignment vertical="center" wrapText="1"/>
    </xf>
    <xf numFmtId="0" fontId="5" fillId="0" borderId="6" xfId="1" applyFont="1" applyBorder="1" applyAlignment="1">
      <alignment vertical="center"/>
    </xf>
    <xf numFmtId="0" fontId="10" fillId="2" borderId="6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164" fontId="7" fillId="2" borderId="26" xfId="9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2" fontId="7" fillId="2" borderId="26" xfId="9" applyNumberFormat="1" applyFont="1" applyFill="1" applyBorder="1" applyAlignment="1">
      <alignment horizontal="center" vertical="center" wrapText="1"/>
    </xf>
    <xf numFmtId="0" fontId="7" fillId="11" borderId="6" xfId="1" applyFont="1" applyFill="1" applyBorder="1"/>
    <xf numFmtId="0" fontId="3" fillId="11" borderId="6" xfId="1" applyFont="1" applyFill="1" applyBorder="1" applyAlignment="1">
      <alignment vertical="center" wrapText="1"/>
    </xf>
    <xf numFmtId="0" fontId="2" fillId="11" borderId="6" xfId="1" applyFont="1" applyFill="1" applyBorder="1" applyAlignment="1">
      <alignment vertical="center" wrapText="1"/>
    </xf>
    <xf numFmtId="0" fontId="2" fillId="11" borderId="6" xfId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/>
    <xf numFmtId="2" fontId="7" fillId="11" borderId="6" xfId="1" applyNumberFormat="1" applyFont="1" applyFill="1" applyBorder="1"/>
    <xf numFmtId="0" fontId="24" fillId="0" borderId="0" xfId="0" applyFont="1"/>
    <xf numFmtId="0" fontId="3" fillId="0" borderId="0" xfId="1" applyFont="1"/>
    <xf numFmtId="0" fontId="3" fillId="11" borderId="6" xfId="1" applyFont="1" applyFill="1" applyBorder="1"/>
    <xf numFmtId="0" fontId="7" fillId="0" borderId="0" xfId="4" applyFont="1" applyAlignment="1">
      <alignment vertical="center" wrapText="1"/>
    </xf>
    <xf numFmtId="0" fontId="9" fillId="0" borderId="0" xfId="4"/>
    <xf numFmtId="0" fontId="3" fillId="0" borderId="0" xfId="4" applyFont="1" applyAlignment="1">
      <alignment vertical="center" wrapText="1"/>
    </xf>
    <xf numFmtId="0" fontId="4" fillId="0" borderId="6" xfId="4" applyFont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 vertical="center" wrapText="1"/>
    </xf>
    <xf numFmtId="0" fontId="4" fillId="0" borderId="0" xfId="4" applyFont="1" applyAlignment="1">
      <alignment vertical="center" wrapText="1"/>
    </xf>
    <xf numFmtId="0" fontId="7" fillId="0" borderId="2" xfId="4" applyFont="1" applyBorder="1" applyAlignment="1">
      <alignment horizontal="center" vertical="center" wrapText="1"/>
    </xf>
    <xf numFmtId="0" fontId="5" fillId="2" borderId="27" xfId="10" applyFont="1" applyFill="1" applyBorder="1" applyAlignment="1">
      <alignment horizontal="center" vertical="center" wrapText="1"/>
    </xf>
    <xf numFmtId="0" fontId="5" fillId="2" borderId="6" xfId="10" applyFont="1" applyFill="1" applyBorder="1" applyAlignment="1">
      <alignment horizontal="left" vertical="center" wrapText="1"/>
    </xf>
    <xf numFmtId="166" fontId="7" fillId="0" borderId="6" xfId="4" applyNumberFormat="1" applyFont="1" applyBorder="1" applyAlignment="1">
      <alignment horizontal="center" vertical="center" wrapText="1"/>
    </xf>
    <xf numFmtId="2" fontId="5" fillId="2" borderId="6" xfId="10" applyNumberFormat="1" applyFont="1" applyFill="1" applyBorder="1" applyAlignment="1">
      <alignment horizontal="center" vertical="center" wrapText="1"/>
    </xf>
    <xf numFmtId="168" fontId="10" fillId="8" borderId="13" xfId="1" applyNumberFormat="1" applyFont="1" applyFill="1" applyBorder="1" applyAlignment="1">
      <alignment horizontal="center" vertical="center" wrapText="1"/>
    </xf>
    <xf numFmtId="0" fontId="25" fillId="0" borderId="6" xfId="4" applyFont="1" applyBorder="1" applyAlignment="1">
      <alignment vertical="center" wrapText="1"/>
    </xf>
    <xf numFmtId="0" fontId="25" fillId="0" borderId="6" xfId="4" applyFont="1" applyBorder="1" applyAlignment="1">
      <alignment horizontal="center" vertical="center" wrapText="1"/>
    </xf>
    <xf numFmtId="0" fontId="5" fillId="3" borderId="17" xfId="4" applyFont="1" applyFill="1" applyBorder="1" applyAlignment="1">
      <alignment vertical="center"/>
    </xf>
    <xf numFmtId="0" fontId="5" fillId="3" borderId="7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/>
    </xf>
    <xf numFmtId="168" fontId="5" fillId="3" borderId="7" xfId="4" applyNumberFormat="1" applyFont="1" applyFill="1" applyBorder="1" applyAlignment="1">
      <alignment horizontal="center" vertical="center"/>
    </xf>
    <xf numFmtId="165" fontId="5" fillId="3" borderId="7" xfId="4" applyNumberFormat="1" applyFont="1" applyFill="1" applyBorder="1" applyAlignment="1">
      <alignment horizontal="center" vertical="center"/>
    </xf>
    <xf numFmtId="0" fontId="6" fillId="3" borderId="14" xfId="4" applyFont="1" applyFill="1" applyBorder="1" applyAlignment="1">
      <alignment vertical="center" wrapText="1"/>
    </xf>
    <xf numFmtId="0" fontId="2" fillId="0" borderId="0" xfId="4" applyFont="1" applyAlignment="1">
      <alignment vertical="center" wrapText="1"/>
    </xf>
    <xf numFmtId="0" fontId="2" fillId="0" borderId="0" xfId="4" applyFont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justify" vertical="center"/>
    </xf>
    <xf numFmtId="0" fontId="8" fillId="2" borderId="6" xfId="1" applyFont="1" applyFill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11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5" fillId="2" borderId="16" xfId="8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0" fillId="2" borderId="29" xfId="8" applyFont="1" applyFill="1" applyBorder="1" applyAlignment="1">
      <alignment horizontal="center" vertical="center" textRotation="90" wrapText="1"/>
    </xf>
    <xf numFmtId="0" fontId="5" fillId="2" borderId="29" xfId="8" applyFont="1" applyFill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10" fillId="2" borderId="32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20" fillId="2" borderId="7" xfId="8" applyFont="1" applyFill="1" applyBorder="1" applyAlignment="1">
      <alignment horizontal="center" vertical="center" wrapText="1"/>
    </xf>
    <xf numFmtId="168" fontId="10" fillId="0" borderId="14" xfId="1" applyNumberFormat="1" applyFont="1" applyBorder="1" applyAlignment="1">
      <alignment horizontal="center" vertical="center" wrapText="1"/>
    </xf>
    <xf numFmtId="166" fontId="7" fillId="0" borderId="34" xfId="0" applyNumberFormat="1" applyFont="1" applyBorder="1" applyAlignment="1">
      <alignment horizontal="center" vertical="center" wrapText="1"/>
    </xf>
    <xf numFmtId="168" fontId="10" fillId="0" borderId="18" xfId="1" applyNumberFormat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3" fillId="0" borderId="7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vertical="center" wrapText="1"/>
    </xf>
    <xf numFmtId="168" fontId="11" fillId="0" borderId="16" xfId="1" applyNumberFormat="1" applyFont="1" applyBorder="1" applyAlignment="1">
      <alignment horizontal="center" vertical="center"/>
    </xf>
    <xf numFmtId="165" fontId="11" fillId="0" borderId="16" xfId="1" applyNumberFormat="1" applyFont="1" applyBorder="1" applyAlignment="1">
      <alignment horizontal="center" vertical="center"/>
    </xf>
    <xf numFmtId="168" fontId="11" fillId="0" borderId="18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vertical="center" wrapText="1"/>
    </xf>
    <xf numFmtId="168" fontId="11" fillId="0" borderId="7" xfId="1" applyNumberFormat="1" applyFont="1" applyBorder="1" applyAlignment="1">
      <alignment horizontal="center" vertical="center"/>
    </xf>
    <xf numFmtId="166" fontId="11" fillId="0" borderId="7" xfId="1" applyNumberFormat="1" applyFont="1" applyBorder="1" applyAlignment="1">
      <alignment horizontal="center" vertical="center"/>
    </xf>
    <xf numFmtId="165" fontId="11" fillId="0" borderId="7" xfId="1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167" fontId="11" fillId="2" borderId="5" xfId="10" applyNumberFormat="1" applyFont="1" applyFill="1" applyBorder="1" applyAlignment="1">
      <alignment horizontal="center" vertical="center" wrapText="1"/>
    </xf>
    <xf numFmtId="0" fontId="11" fillId="2" borderId="5" xfId="10" applyFont="1" applyFill="1" applyBorder="1" applyAlignment="1">
      <alignment horizontal="center" vertical="center" wrapText="1"/>
    </xf>
    <xf numFmtId="2" fontId="11" fillId="0" borderId="5" xfId="1" applyNumberFormat="1" applyFont="1" applyBorder="1" applyAlignment="1">
      <alignment horizontal="center" vertical="center"/>
    </xf>
    <xf numFmtId="164" fontId="11" fillId="0" borderId="5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8" fillId="2" borderId="18" xfId="4" applyFont="1" applyFill="1" applyBorder="1" applyAlignment="1">
      <alignment horizontal="center" vertical="center" wrapText="1"/>
    </xf>
    <xf numFmtId="0" fontId="11" fillId="2" borderId="5" xfId="11" applyFont="1" applyFill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11" fillId="2" borderId="1" xfId="11" applyFont="1" applyFill="1" applyBorder="1" applyAlignment="1">
      <alignment vertical="center" wrapText="1"/>
    </xf>
    <xf numFmtId="0" fontId="11" fillId="2" borderId="5" xfId="9" applyFont="1" applyFill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1" fillId="0" borderId="27" xfId="1" applyFont="1" applyBorder="1" applyAlignment="1">
      <alignment vertical="center" wrapText="1"/>
    </xf>
    <xf numFmtId="165" fontId="11" fillId="0" borderId="27" xfId="6" applyNumberFormat="1" applyFont="1" applyBorder="1" applyAlignment="1">
      <alignment horizontal="center" vertical="center"/>
    </xf>
    <xf numFmtId="0" fontId="11" fillId="0" borderId="31" xfId="6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166" fontId="8" fillId="0" borderId="7" xfId="1" applyNumberFormat="1" applyFont="1" applyBorder="1" applyAlignment="1">
      <alignment horizontal="center" vertical="center" wrapText="1"/>
    </xf>
    <xf numFmtId="166" fontId="8" fillId="0" borderId="5" xfId="1" applyNumberFormat="1" applyFont="1" applyBorder="1" applyAlignment="1">
      <alignment horizontal="center" vertical="center" wrapText="1"/>
    </xf>
    <xf numFmtId="4" fontId="8" fillId="0" borderId="16" xfId="1" applyNumberFormat="1" applyFont="1" applyBorder="1" applyAlignment="1">
      <alignment horizontal="center" vertical="center" wrapText="1"/>
    </xf>
    <xf numFmtId="0" fontId="11" fillId="2" borderId="7" xfId="8" applyFont="1" applyFill="1" applyBorder="1" applyAlignment="1">
      <alignment vertical="center" wrapText="1"/>
    </xf>
    <xf numFmtId="0" fontId="11" fillId="2" borderId="16" xfId="8" applyFont="1" applyFill="1" applyBorder="1" applyAlignment="1">
      <alignment vertical="center" wrapText="1"/>
    </xf>
    <xf numFmtId="0" fontId="27" fillId="0" borderId="7" xfId="1" applyFont="1" applyBorder="1" applyAlignment="1">
      <alignment vertical="center" wrapText="1"/>
    </xf>
    <xf numFmtId="0" fontId="27" fillId="0" borderId="5" xfId="1" applyFont="1" applyBorder="1" applyAlignment="1">
      <alignment vertical="center" wrapText="1"/>
    </xf>
    <xf numFmtId="0" fontId="11" fillId="2" borderId="16" xfId="10" applyFont="1" applyFill="1" applyBorder="1" applyAlignment="1">
      <alignment horizontal="center" vertical="center" wrapText="1"/>
    </xf>
    <xf numFmtId="0" fontId="28" fillId="0" borderId="0" xfId="0" applyFont="1"/>
    <xf numFmtId="2" fontId="11" fillId="2" borderId="29" xfId="8" applyNumberFormat="1" applyFont="1" applyFill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 wrapText="1"/>
    </xf>
    <xf numFmtId="164" fontId="11" fillId="2" borderId="35" xfId="8" applyNumberFormat="1" applyFont="1" applyFill="1" applyBorder="1" applyAlignment="1">
      <alignment horizontal="center" vertical="center" wrapText="1"/>
    </xf>
    <xf numFmtId="166" fontId="11" fillId="0" borderId="5" xfId="1" applyNumberFormat="1" applyFont="1" applyBorder="1" applyAlignment="1">
      <alignment horizontal="center" vertical="center"/>
    </xf>
    <xf numFmtId="165" fontId="11" fillId="0" borderId="5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10" fillId="2" borderId="5" xfId="11" applyFont="1" applyFill="1" applyBorder="1" applyAlignment="1">
      <alignment vertical="center" wrapText="1"/>
    </xf>
    <xf numFmtId="0" fontId="10" fillId="2" borderId="5" xfId="9" applyFont="1" applyFill="1" applyBorder="1" applyAlignment="1">
      <alignment horizontal="center" vertical="center" wrapText="1"/>
    </xf>
    <xf numFmtId="168" fontId="10" fillId="0" borderId="1" xfId="1" applyNumberFormat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vertical="center" wrapText="1"/>
    </xf>
    <xf numFmtId="0" fontId="10" fillId="2" borderId="27" xfId="10" applyFont="1" applyFill="1" applyBorder="1" applyAlignment="1">
      <alignment horizontal="center" vertical="center" textRotation="90" wrapText="1"/>
    </xf>
    <xf numFmtId="168" fontId="10" fillId="0" borderId="31" xfId="1" applyNumberFormat="1" applyFont="1" applyBorder="1" applyAlignment="1">
      <alignment horizontal="center" vertical="center" wrapText="1"/>
    </xf>
    <xf numFmtId="0" fontId="10" fillId="2" borderId="29" xfId="8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1" fillId="2" borderId="5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5" fillId="2" borderId="27" xfId="8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0" fillId="2" borderId="11" xfId="8" applyFont="1" applyFill="1" applyBorder="1" applyAlignment="1">
      <alignment vertical="center" wrapText="1"/>
    </xf>
    <xf numFmtId="0" fontId="10" fillId="2" borderId="11" xfId="8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8" fontId="10" fillId="0" borderId="12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4" fontId="5" fillId="2" borderId="5" xfId="9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6" fontId="7" fillId="0" borderId="27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/>
    </xf>
    <xf numFmtId="166" fontId="10" fillId="0" borderId="27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8" fontId="5" fillId="0" borderId="13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vertical="center" wrapText="1"/>
    </xf>
    <xf numFmtId="168" fontId="10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168" fontId="10" fillId="0" borderId="11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8" fontId="10" fillId="0" borderId="12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167" fontId="5" fillId="2" borderId="27" xfId="10" applyNumberFormat="1" applyFont="1" applyFill="1" applyBorder="1" applyAlignment="1">
      <alignment horizontal="center" vertical="center" wrapText="1"/>
    </xf>
    <xf numFmtId="0" fontId="7" fillId="0" borderId="27" xfId="4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7" fillId="0" borderId="31" xfId="4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10" fillId="0" borderId="6" xfId="3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7" fillId="2" borderId="13" xfId="4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left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164" fontId="5" fillId="0" borderId="11" xfId="4" applyNumberFormat="1" applyFont="1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 wrapText="1"/>
    </xf>
    <xf numFmtId="0" fontId="5" fillId="2" borderId="26" xfId="11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167" fontId="10" fillId="2" borderId="6" xfId="10" applyNumberFormat="1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7" fontId="5" fillId="0" borderId="5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167" fontId="5" fillId="0" borderId="27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5" fillId="2" borderId="6" xfId="11" applyFont="1" applyFill="1" applyBorder="1" applyAlignment="1">
      <alignment vertical="center" wrapText="1"/>
    </xf>
    <xf numFmtId="0" fontId="32" fillId="2" borderId="6" xfId="11" applyFont="1" applyFill="1" applyBorder="1" applyAlignment="1">
      <alignment vertical="center" wrapText="1"/>
    </xf>
    <xf numFmtId="0" fontId="5" fillId="2" borderId="13" xfId="11" applyFont="1" applyFill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33" fillId="0" borderId="0" xfId="0" applyFont="1"/>
    <xf numFmtId="2" fontId="5" fillId="0" borderId="6" xfId="4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66" fontId="7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165" fontId="5" fillId="0" borderId="11" xfId="6" applyNumberFormat="1" applyFont="1" applyBorder="1" applyAlignment="1">
      <alignment horizontal="center" vertical="center"/>
    </xf>
    <xf numFmtId="0" fontId="5" fillId="0" borderId="12" xfId="6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5" fillId="2" borderId="5" xfId="10" applyFont="1" applyFill="1" applyBorder="1" applyAlignment="1">
      <alignment horizontal="center" vertical="center" wrapText="1"/>
    </xf>
    <xf numFmtId="165" fontId="5" fillId="0" borderId="5" xfId="6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165" fontId="5" fillId="0" borderId="27" xfId="6" applyNumberFormat="1" applyFont="1" applyBorder="1" applyAlignment="1">
      <alignment horizontal="center" vertical="center"/>
    </xf>
    <xf numFmtId="0" fontId="5" fillId="0" borderId="31" xfId="6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65" fontId="5" fillId="0" borderId="6" xfId="6" applyNumberFormat="1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 wrapText="1"/>
    </xf>
    <xf numFmtId="167" fontId="4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 wrapText="1"/>
    </xf>
    <xf numFmtId="165" fontId="4" fillId="7" borderId="5" xfId="0" applyNumberFormat="1" applyFont="1" applyFill="1" applyBorder="1" applyAlignment="1">
      <alignment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166" fontId="10" fillId="7" borderId="5" xfId="6" applyNumberFormat="1" applyFont="1" applyFill="1" applyBorder="1" applyAlignment="1">
      <alignment horizontal="center" vertical="center"/>
    </xf>
    <xf numFmtId="166" fontId="10" fillId="7" borderId="5" xfId="6" applyNumberFormat="1" applyFont="1" applyFill="1" applyBorder="1" applyAlignment="1">
      <alignment horizontal="left" vertical="center"/>
    </xf>
    <xf numFmtId="166" fontId="10" fillId="7" borderId="1" xfId="6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5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5" xfId="12" applyFont="1" applyFill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7" fillId="0" borderId="27" xfId="4" applyNumberFormat="1" applyFont="1" applyBorder="1" applyAlignment="1">
      <alignment horizontal="center" vertical="center" wrapText="1"/>
    </xf>
    <xf numFmtId="164" fontId="5" fillId="2" borderId="27" xfId="11" applyNumberFormat="1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5" fillId="0" borderId="27" xfId="4" applyFont="1" applyBorder="1" applyAlignment="1">
      <alignment horizontal="left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166" fontId="10" fillId="0" borderId="11" xfId="4" applyNumberFormat="1" applyFont="1" applyBorder="1" applyAlignment="1">
      <alignment horizontal="center" vertical="center"/>
    </xf>
    <xf numFmtId="2" fontId="10" fillId="0" borderId="11" xfId="4" applyNumberFormat="1" applyFont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2" borderId="27" xfId="12" applyFont="1" applyFill="1" applyBorder="1" applyAlignment="1">
      <alignment horizontal="center" vertical="center" wrapText="1"/>
    </xf>
    <xf numFmtId="0" fontId="10" fillId="2" borderId="27" xfId="12" applyFont="1" applyFill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/>
    </xf>
    <xf numFmtId="165" fontId="10" fillId="0" borderId="27" xfId="3" applyNumberFormat="1" applyFont="1" applyBorder="1" applyAlignment="1">
      <alignment horizontal="center" vertical="center"/>
    </xf>
    <xf numFmtId="2" fontId="10" fillId="0" borderId="27" xfId="3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0" fontId="10" fillId="2" borderId="11" xfId="12" applyFont="1" applyFill="1" applyBorder="1" applyAlignment="1">
      <alignment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10" fillId="0" borderId="11" xfId="3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4" fontId="5" fillId="0" borderId="5" xfId="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7" fillId="0" borderId="11" xfId="0" applyFont="1" applyBorder="1" applyAlignment="1">
      <alignment vertical="center" wrapText="1"/>
    </xf>
    <xf numFmtId="167" fontId="5" fillId="0" borderId="1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166" fontId="7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45" xfId="0" applyFont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167" fontId="4" fillId="9" borderId="10" xfId="0" applyNumberFormat="1" applyFont="1" applyFill="1" applyBorder="1" applyAlignment="1">
      <alignment vertical="center" wrapText="1"/>
    </xf>
    <xf numFmtId="166" fontId="4" fillId="9" borderId="10" xfId="0" applyNumberFormat="1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 wrapText="1"/>
    </xf>
    <xf numFmtId="0" fontId="5" fillId="2" borderId="24" xfId="8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5" fillId="2" borderId="37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167" fontId="7" fillId="0" borderId="35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6" fontId="7" fillId="0" borderId="4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42" xfId="8" applyFont="1" applyFill="1" applyBorder="1" applyAlignment="1">
      <alignment horizontal="center" vertical="center" wrapText="1"/>
    </xf>
    <xf numFmtId="0" fontId="5" fillId="2" borderId="26" xfId="8" applyFont="1" applyFill="1" applyBorder="1" applyAlignment="1">
      <alignment horizontal="center" vertical="center" wrapText="1"/>
    </xf>
    <xf numFmtId="0" fontId="5" fillId="2" borderId="46" xfId="8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4" fontId="7" fillId="0" borderId="46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5" fillId="2" borderId="29" xfId="8" applyFont="1" applyFill="1" applyBorder="1" applyAlignment="1">
      <alignment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165" fontId="5" fillId="0" borderId="27" xfId="0" applyNumberFormat="1" applyFont="1" applyBorder="1" applyAlignment="1">
      <alignment horizontal="center" vertical="center" wrapText="1"/>
    </xf>
    <xf numFmtId="166" fontId="7" fillId="0" borderId="46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6" fontId="7" fillId="0" borderId="35" xfId="0" applyNumberFormat="1" applyFont="1" applyBorder="1" applyAlignment="1">
      <alignment horizontal="center" vertical="center" wrapText="1"/>
    </xf>
    <xf numFmtId="167" fontId="5" fillId="0" borderId="16" xfId="0" applyNumberFormat="1" applyFont="1" applyBorder="1" applyAlignment="1">
      <alignment vertical="center" wrapText="1"/>
    </xf>
    <xf numFmtId="0" fontId="5" fillId="0" borderId="11" xfId="8" applyFont="1" applyBorder="1" applyAlignment="1">
      <alignment vertical="center" wrapText="1"/>
    </xf>
    <xf numFmtId="167" fontId="5" fillId="0" borderId="6" xfId="0" applyNumberFormat="1" applyFont="1" applyBorder="1" applyAlignment="1">
      <alignment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vertical="center" wrapText="1"/>
    </xf>
    <xf numFmtId="165" fontId="10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6" fontId="7" fillId="0" borderId="36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/>
    </xf>
    <xf numFmtId="166" fontId="7" fillId="0" borderId="5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2" borderId="0" xfId="8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5" fillId="6" borderId="6" xfId="8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5" fillId="5" borderId="6" xfId="8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0" fillId="0" borderId="6" xfId="8" applyNumberFormat="1" applyFont="1" applyBorder="1" applyAlignment="1">
      <alignment horizontal="center" vertical="center" wrapText="1"/>
    </xf>
    <xf numFmtId="164" fontId="10" fillId="0" borderId="6" xfId="8" applyNumberFormat="1" applyFont="1" applyBorder="1" applyAlignment="1">
      <alignment horizontal="center" vertical="center" wrapText="1"/>
    </xf>
    <xf numFmtId="0" fontId="10" fillId="0" borderId="6" xfId="8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7" fontId="10" fillId="0" borderId="11" xfId="8" applyNumberFormat="1" applyFont="1" applyBorder="1" applyAlignment="1">
      <alignment horizontal="center" vertical="center" wrapText="1"/>
    </xf>
    <xf numFmtId="164" fontId="10" fillId="0" borderId="11" xfId="8" applyNumberFormat="1" applyFont="1" applyBorder="1" applyAlignment="1">
      <alignment horizontal="center" vertical="center" wrapText="1"/>
    </xf>
    <xf numFmtId="0" fontId="10" fillId="0" borderId="11" xfId="8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5" borderId="11" xfId="0" applyFont="1" applyFill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165" fontId="10" fillId="2" borderId="5" xfId="8" applyNumberFormat="1" applyFont="1" applyFill="1" applyBorder="1" applyAlignment="1">
      <alignment horizontal="left" vertical="center" wrapText="1" indent="1"/>
    </xf>
    <xf numFmtId="164" fontId="10" fillId="2" borderId="5" xfId="8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10" fillId="2" borderId="16" xfId="8" applyNumberFormat="1" applyFont="1" applyFill="1" applyBorder="1" applyAlignment="1">
      <alignment horizontal="left" vertical="center" wrapText="1" indent="1"/>
    </xf>
    <xf numFmtId="164" fontId="10" fillId="2" borderId="16" xfId="8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5" borderId="16" xfId="0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65" fontId="10" fillId="2" borderId="6" xfId="8" applyNumberFormat="1" applyFont="1" applyFill="1" applyBorder="1" applyAlignment="1">
      <alignment horizontal="left" vertical="center" wrapText="1" indent="1"/>
    </xf>
    <xf numFmtId="164" fontId="10" fillId="2" borderId="6" xfId="8" applyNumberFormat="1" applyFont="1" applyFill="1" applyBorder="1" applyAlignment="1">
      <alignment horizontal="center" vertical="center" wrapText="1"/>
    </xf>
    <xf numFmtId="165" fontId="10" fillId="2" borderId="7" xfId="8" applyNumberFormat="1" applyFont="1" applyFill="1" applyBorder="1" applyAlignment="1">
      <alignment horizontal="left" vertical="center" wrapText="1" indent="1"/>
    </xf>
    <xf numFmtId="164" fontId="10" fillId="2" borderId="7" xfId="8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65" fontId="10" fillId="2" borderId="27" xfId="8" applyNumberFormat="1" applyFont="1" applyFill="1" applyBorder="1" applyAlignment="1">
      <alignment horizontal="left" vertical="center" wrapText="1" indent="1"/>
    </xf>
    <xf numFmtId="164" fontId="10" fillId="2" borderId="27" xfId="8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10" fillId="5" borderId="27" xfId="0" applyFont="1" applyFill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2" fontId="10" fillId="2" borderId="6" xfId="8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0" fillId="6" borderId="6" xfId="8" applyFont="1" applyFill="1" applyBorder="1" applyAlignment="1">
      <alignment horizontal="center" vertical="center" wrapText="1"/>
    </xf>
    <xf numFmtId="166" fontId="4" fillId="5" borderId="6" xfId="0" applyNumberFormat="1" applyFont="1" applyFill="1" applyBorder="1" applyAlignment="1">
      <alignment horizontal="center" vertical="center" wrapText="1"/>
    </xf>
    <xf numFmtId="2" fontId="4" fillId="5" borderId="6" xfId="0" applyNumberFormat="1" applyFont="1" applyFill="1" applyBorder="1" applyAlignment="1">
      <alignment horizontal="center" vertical="center" wrapText="1"/>
    </xf>
    <xf numFmtId="166" fontId="4" fillId="6" borderId="6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6" borderId="11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left" vertical="center"/>
    </xf>
    <xf numFmtId="0" fontId="2" fillId="5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5" fillId="6" borderId="27" xfId="8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1" fontId="10" fillId="0" borderId="27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1" fontId="10" fillId="0" borderId="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2" fontId="5" fillId="0" borderId="6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164" fontId="7" fillId="2" borderId="6" xfId="0" quotePrefix="1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13" fillId="0" borderId="6" xfId="8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11" xfId="8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2" fillId="0" borderId="16" xfId="8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7" xfId="8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67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6" fillId="0" borderId="0" xfId="0" applyFont="1"/>
    <xf numFmtId="0" fontId="2" fillId="0" borderId="0" xfId="0" applyFont="1"/>
    <xf numFmtId="164" fontId="6" fillId="0" borderId="0" xfId="0" applyNumberFormat="1" applyFont="1"/>
    <xf numFmtId="2" fontId="6" fillId="0" borderId="0" xfId="0" applyNumberFormat="1" applyFont="1"/>
    <xf numFmtId="164" fontId="3" fillId="0" borderId="0" xfId="0" applyNumberFormat="1" applyFont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5" fillId="0" borderId="0" xfId="2" applyFont="1" applyBorder="1" applyAlignment="1" applyProtection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4" fillId="0" borderId="0" xfId="2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2" borderId="42" xfId="11" applyFont="1" applyFill="1" applyBorder="1" applyAlignment="1">
      <alignment horizontal="center" vertical="center" wrapText="1"/>
    </xf>
    <xf numFmtId="0" fontId="5" fillId="2" borderId="43" xfId="11" applyFont="1" applyFill="1" applyBorder="1" applyAlignment="1">
      <alignment horizontal="center" vertical="center" wrapText="1"/>
    </xf>
    <xf numFmtId="0" fontId="5" fillId="2" borderId="44" xfId="11" applyFont="1" applyFill="1" applyBorder="1" applyAlignment="1">
      <alignment horizontal="center" vertical="center" wrapText="1"/>
    </xf>
    <xf numFmtId="0" fontId="5" fillId="2" borderId="36" xfId="11" applyFont="1" applyFill="1" applyBorder="1" applyAlignment="1">
      <alignment horizontal="center" vertical="center" wrapText="1"/>
    </xf>
    <xf numFmtId="0" fontId="5" fillId="2" borderId="39" xfId="11" applyFont="1" applyFill="1" applyBorder="1" applyAlignment="1">
      <alignment horizontal="center" vertical="center" wrapText="1"/>
    </xf>
    <xf numFmtId="0" fontId="5" fillId="2" borderId="40" xfId="1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38" xfId="1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5" fillId="2" borderId="28" xfId="10" applyFont="1" applyFill="1" applyBorder="1" applyAlignment="1">
      <alignment horizontal="center" vertical="center" wrapText="1"/>
    </xf>
    <xf numFmtId="0" fontId="5" fillId="2" borderId="27" xfId="1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5" fillId="2" borderId="16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66" fontId="7" fillId="0" borderId="36" xfId="1" applyNumberFormat="1" applyFont="1" applyBorder="1" applyAlignment="1">
      <alignment horizontal="center" vertical="center" wrapText="1"/>
    </xf>
    <xf numFmtId="166" fontId="7" fillId="0" borderId="37" xfId="1" applyNumberFormat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2" borderId="11" xfId="8" applyFont="1" applyFill="1" applyBorder="1" applyAlignment="1">
      <alignment horizontal="center" vertical="center" wrapText="1"/>
    </xf>
    <xf numFmtId="0" fontId="5" fillId="2" borderId="27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4" borderId="16" xfId="4" applyFont="1" applyFill="1" applyBorder="1" applyAlignment="1">
      <alignment horizontal="center" vertical="center" wrapText="1"/>
    </xf>
    <xf numFmtId="0" fontId="4" fillId="5" borderId="16" xfId="4" applyFont="1" applyFill="1" applyBorder="1" applyAlignment="1">
      <alignment horizontal="center" vertical="center" wrapText="1"/>
    </xf>
    <xf numFmtId="0" fontId="4" fillId="5" borderId="18" xfId="4" applyFont="1" applyFill="1" applyBorder="1" applyAlignment="1">
      <alignment horizontal="center" vertical="center" wrapText="1"/>
    </xf>
    <xf numFmtId="0" fontId="4" fillId="7" borderId="6" xfId="4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5" fillId="2" borderId="11" xfId="8" applyFont="1" applyFill="1" applyBorder="1" applyAlignment="1">
      <alignment vertical="center" wrapText="1"/>
    </xf>
    <xf numFmtId="0" fontId="5" fillId="2" borderId="5" xfId="8" applyFont="1" applyFill="1" applyBorder="1" applyAlignment="1">
      <alignment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vertical="center" wrapText="1"/>
    </xf>
    <xf numFmtId="0" fontId="39" fillId="0" borderId="16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 wrapText="1"/>
    </xf>
    <xf numFmtId="0" fontId="30" fillId="0" borderId="49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11" xfId="3" applyFont="1" applyBorder="1" applyAlignment="1">
      <alignment horizontal="center" vertical="center"/>
    </xf>
    <xf numFmtId="165" fontId="5" fillId="0" borderId="11" xfId="3" applyNumberFormat="1" applyFont="1" applyBorder="1" applyAlignment="1">
      <alignment horizontal="center" vertical="center"/>
    </xf>
    <xf numFmtId="2" fontId="5" fillId="0" borderId="11" xfId="3" applyNumberFormat="1" applyFont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 wrapText="1"/>
    </xf>
    <xf numFmtId="0" fontId="5" fillId="2" borderId="50" xfId="8" applyFont="1" applyFill="1" applyBorder="1" applyAlignment="1">
      <alignment horizontal="center" vertical="center" wrapText="1"/>
    </xf>
    <xf numFmtId="0" fontId="5" fillId="2" borderId="21" xfId="8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left" vertical="center" wrapText="1"/>
    </xf>
    <xf numFmtId="0" fontId="5" fillId="0" borderId="16" xfId="3" applyFont="1" applyBorder="1" applyAlignment="1">
      <alignment horizontal="center" vertical="center"/>
    </xf>
    <xf numFmtId="165" fontId="5" fillId="0" borderId="16" xfId="3" applyNumberFormat="1" applyFont="1" applyBorder="1" applyAlignment="1">
      <alignment horizontal="center" vertical="center"/>
    </xf>
    <xf numFmtId="2" fontId="5" fillId="0" borderId="16" xfId="3" applyNumberFormat="1" applyFont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 wrapText="1"/>
    </xf>
    <xf numFmtId="0" fontId="5" fillId="2" borderId="51" xfId="8" applyFont="1" applyFill="1" applyBorder="1" applyAlignment="1">
      <alignment horizontal="center" vertical="center" wrapText="1"/>
    </xf>
    <xf numFmtId="0" fontId="5" fillId="2" borderId="22" xfId="8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5" fillId="0" borderId="11" xfId="3" applyFont="1" applyBorder="1" applyAlignment="1">
      <alignment horizontal="center" vertical="center"/>
    </xf>
    <xf numFmtId="165" fontId="5" fillId="0" borderId="11" xfId="3" applyNumberFormat="1" applyFont="1" applyBorder="1" applyAlignment="1">
      <alignment horizontal="center" vertical="center"/>
    </xf>
    <xf numFmtId="2" fontId="5" fillId="0" borderId="11" xfId="3" applyNumberFormat="1" applyFont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5" fillId="2" borderId="29" xfId="8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5" fillId="0" borderId="29" xfId="3" applyFont="1" applyBorder="1" applyAlignment="1">
      <alignment horizontal="center" vertical="center"/>
    </xf>
    <xf numFmtId="165" fontId="5" fillId="0" borderId="29" xfId="3" applyNumberFormat="1" applyFont="1" applyBorder="1" applyAlignment="1">
      <alignment horizontal="center" vertical="center"/>
    </xf>
    <xf numFmtId="2" fontId="5" fillId="0" borderId="29" xfId="3" applyNumberFormat="1" applyFont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 wrapText="1"/>
    </xf>
    <xf numFmtId="0" fontId="5" fillId="2" borderId="36" xfId="8" applyFont="1" applyFill="1" applyBorder="1" applyAlignment="1">
      <alignment vertical="center" wrapText="1"/>
    </xf>
    <xf numFmtId="0" fontId="5" fillId="2" borderId="36" xfId="8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left" vertical="center" wrapText="1"/>
    </xf>
    <xf numFmtId="0" fontId="5" fillId="0" borderId="5" xfId="3" applyFont="1" applyBorder="1" applyAlignment="1">
      <alignment horizontal="center" vertical="center"/>
    </xf>
    <xf numFmtId="0" fontId="5" fillId="2" borderId="42" xfId="8" applyFont="1" applyFill="1" applyBorder="1" applyAlignment="1">
      <alignment vertical="center" wrapText="1"/>
    </xf>
    <xf numFmtId="0" fontId="5" fillId="2" borderId="23" xfId="8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31" xfId="0" applyFont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9" fillId="0" borderId="46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5" fillId="2" borderId="16" xfId="8" applyFont="1" applyFill="1" applyBorder="1" applyAlignment="1">
      <alignment vertical="center" wrapText="1"/>
    </xf>
    <xf numFmtId="0" fontId="5" fillId="2" borderId="35" xfId="8" applyFont="1" applyFill="1" applyBorder="1" applyAlignment="1">
      <alignment horizontal="center" vertical="center" wrapText="1"/>
    </xf>
    <xf numFmtId="0" fontId="5" fillId="2" borderId="34" xfId="8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vertical="center" wrapText="1"/>
    </xf>
    <xf numFmtId="0" fontId="5" fillId="2" borderId="26" xfId="8" applyFont="1" applyFill="1" applyBorder="1" applyAlignment="1">
      <alignment horizontal="center" vertical="center" wrapText="1"/>
    </xf>
    <xf numFmtId="0" fontId="5" fillId="2" borderId="25" xfId="8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vertical="center" wrapText="1"/>
    </xf>
    <xf numFmtId="0" fontId="5" fillId="2" borderId="6" xfId="8" applyFont="1" applyFill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6" fillId="0" borderId="49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6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9" fillId="0" borderId="5" xfId="0" applyFont="1" applyBorder="1" applyAlignment="1">
      <alignment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9" borderId="15" xfId="0" applyFont="1" applyFill="1" applyBorder="1" applyAlignment="1">
      <alignment vertical="center" wrapText="1"/>
    </xf>
    <xf numFmtId="167" fontId="7" fillId="9" borderId="5" xfId="0" applyNumberFormat="1" applyFont="1" applyFill="1" applyBorder="1" applyAlignment="1">
      <alignment vertical="center" wrapText="1"/>
    </xf>
    <xf numFmtId="166" fontId="7" fillId="9" borderId="5" xfId="0" applyNumberFormat="1" applyFont="1" applyFill="1" applyBorder="1" applyAlignment="1">
      <alignment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</cellXfs>
  <cellStyles count="13">
    <cellStyle name="Hyperlink" xfId="2" builtinId="8"/>
    <cellStyle name="Normal" xfId="0" builtinId="0"/>
    <cellStyle name="Normal 2" xfId="3" xr:uid="{A47B4267-0324-4270-A307-6061C122A466}"/>
    <cellStyle name="Normal 3" xfId="4" xr:uid="{F2BC237B-B441-44F3-8E2E-D739BB4E0586}"/>
    <cellStyle name="Normal 4" xfId="5" xr:uid="{20A35562-4BF4-406B-937D-3949C5CFAA59}"/>
    <cellStyle name="Normal 5" xfId="6" xr:uid="{DC332021-7234-4BB7-A43A-AADC3FE73509}"/>
    <cellStyle name="Normal 6" xfId="1" xr:uid="{5B7AC1AD-A8FD-436E-B948-AE792024B1FF}"/>
    <cellStyle name="Обычный 2" xfId="7" xr:uid="{C826B636-75B8-4F66-9BCC-99F97C5A1ACD}"/>
    <cellStyle name="Обычный_Лист1" xfId="8" xr:uid="{48A34849-8E7E-439F-8FB3-DB75FF7A96BB}"/>
    <cellStyle name="Обычный_Лист1 3" xfId="9" xr:uid="{478C4AE4-BA4E-4CAC-A4E4-5B61CABB9168}"/>
    <cellStyle name="Обычный_Лист1 3 2" xfId="10" xr:uid="{3B719C7C-2903-4432-B9F7-AF2985D1061B}"/>
    <cellStyle name="Обычный_Лист1 3 3" xfId="12" xr:uid="{B6BBDB04-5C2D-481C-8951-C2D23E095FBD}"/>
    <cellStyle name="Обычный_Лист1 4" xfId="11" xr:uid="{022C8E74-0E93-4B3D-979F-9F4FEE9982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16-&#1398;.doc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16-&#1398;.doc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16-&#1398;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16-&#1398;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../../AppData/Local/Temp/4afeaf1c-7c61-4502-9157-4f5a8851d781_Mo251131221369116_%20(1).zip.781/16-&#1398;.doc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16-&#1398;.doc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16-&#1398;.doc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16-&#1398;.doc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16-&#1398;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5EAC-50AE-458E-A59C-99BEB43611E3}">
  <dimension ref="A1:GU40"/>
  <sheetViews>
    <sheetView topLeftCell="A7" workbookViewId="0">
      <selection activeCell="L10" sqref="L10"/>
    </sheetView>
  </sheetViews>
  <sheetFormatPr defaultRowHeight="16.5" x14ac:dyDescent="0.25"/>
  <cols>
    <col min="1" max="1" width="4.85546875" style="56" customWidth="1"/>
    <col min="2" max="2" width="21" style="56" customWidth="1"/>
    <col min="3" max="3" width="10.28515625" style="56" customWidth="1"/>
    <col min="4" max="4" width="11.7109375" style="56" customWidth="1"/>
    <col min="5" max="5" width="10.140625" style="73" customWidth="1"/>
    <col min="6" max="6" width="47" style="73" customWidth="1"/>
    <col min="7" max="7" width="11.140625" style="56" customWidth="1"/>
    <col min="8" max="8" width="8.28515625" style="56" customWidth="1"/>
    <col min="9" max="9" width="12.42578125" style="56" customWidth="1"/>
    <col min="10" max="10" width="11.85546875" style="56" customWidth="1"/>
    <col min="11" max="11" width="46" style="73" customWidth="1"/>
    <col min="12" max="12" width="12.42578125" style="56" customWidth="1"/>
    <col min="13" max="13" width="11" style="56" customWidth="1"/>
    <col min="14" max="16384" width="9.140625" style="56"/>
  </cols>
  <sheetData>
    <row r="1" spans="1:203" s="467" customFormat="1" ht="17.25" x14ac:dyDescent="0.25">
      <c r="A1" s="595" t="s">
        <v>0</v>
      </c>
      <c r="B1" s="595"/>
      <c r="C1" s="595"/>
      <c r="D1" s="595"/>
      <c r="E1" s="595"/>
      <c r="F1" s="595"/>
      <c r="G1" s="595"/>
      <c r="H1" s="595"/>
      <c r="I1" s="595"/>
      <c r="J1" s="596"/>
      <c r="K1" s="596"/>
      <c r="L1" s="55"/>
      <c r="M1" s="55"/>
      <c r="N1" s="55"/>
      <c r="O1" s="55"/>
      <c r="P1" s="55"/>
      <c r="Q1" s="55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</row>
    <row r="2" spans="1:203" s="363" customFormat="1" ht="25.5" customHeight="1" thickBot="1" x14ac:dyDescent="0.3">
      <c r="A2" s="595" t="s">
        <v>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5"/>
      <c r="M2" s="55"/>
      <c r="N2" s="55"/>
      <c r="O2" s="55"/>
      <c r="P2" s="55"/>
      <c r="Q2" s="55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</row>
    <row r="3" spans="1:203" s="469" customFormat="1" ht="72" customHeight="1" thickBot="1" x14ac:dyDescent="0.3">
      <c r="A3" s="597" t="s">
        <v>177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6"/>
      <c r="M3" s="56"/>
      <c r="N3" s="56"/>
      <c r="O3" s="56"/>
      <c r="P3" s="57"/>
      <c r="Q3" s="56"/>
      <c r="R3" s="57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  <c r="DS3" s="468"/>
      <c r="DT3" s="468"/>
      <c r="DU3" s="468"/>
      <c r="DV3" s="468"/>
      <c r="DW3" s="468"/>
      <c r="DX3" s="468"/>
      <c r="DY3" s="468"/>
      <c r="DZ3" s="468"/>
      <c r="EA3" s="468"/>
      <c r="EB3" s="468"/>
      <c r="EC3" s="468"/>
      <c r="ED3" s="468"/>
      <c r="EE3" s="468"/>
      <c r="EF3" s="468"/>
      <c r="EG3" s="468"/>
      <c r="EH3" s="468"/>
      <c r="EI3" s="468"/>
      <c r="EJ3" s="468"/>
      <c r="EK3" s="468"/>
      <c r="EL3" s="468"/>
      <c r="EM3" s="468"/>
      <c r="EN3" s="468"/>
      <c r="EO3" s="468"/>
      <c r="EP3" s="468"/>
      <c r="EQ3" s="468"/>
      <c r="ER3" s="468"/>
      <c r="ES3" s="468"/>
      <c r="ET3" s="468"/>
      <c r="EU3" s="468"/>
      <c r="EV3" s="468"/>
      <c r="EW3" s="468"/>
      <c r="EX3" s="468"/>
      <c r="EY3" s="468"/>
      <c r="EZ3" s="468"/>
      <c r="FA3" s="468"/>
      <c r="FB3" s="468"/>
      <c r="FC3" s="468"/>
      <c r="FD3" s="468"/>
      <c r="FE3" s="468"/>
      <c r="FF3" s="468"/>
      <c r="FG3" s="468"/>
      <c r="FH3" s="468"/>
      <c r="FI3" s="468"/>
      <c r="FJ3" s="468"/>
      <c r="FK3" s="468"/>
      <c r="FL3" s="468"/>
      <c r="FM3" s="468"/>
      <c r="FN3" s="468"/>
      <c r="FO3" s="468"/>
      <c r="FP3" s="468"/>
      <c r="FQ3" s="468"/>
      <c r="FR3" s="468"/>
      <c r="FS3" s="468"/>
      <c r="FT3" s="468"/>
      <c r="FU3" s="468"/>
      <c r="FV3" s="468"/>
      <c r="FW3" s="468"/>
      <c r="FX3" s="468"/>
      <c r="FY3" s="468"/>
      <c r="FZ3" s="468"/>
      <c r="GA3" s="468"/>
      <c r="GB3" s="468"/>
      <c r="GC3" s="468"/>
      <c r="GD3" s="468"/>
      <c r="GE3" s="468"/>
      <c r="GF3" s="468"/>
      <c r="GG3" s="468"/>
      <c r="GH3" s="468"/>
      <c r="GI3" s="468"/>
      <c r="GJ3" s="468"/>
      <c r="GK3" s="468"/>
      <c r="GL3" s="468"/>
      <c r="GM3" s="468"/>
      <c r="GN3" s="468"/>
      <c r="GO3" s="468"/>
      <c r="GP3" s="468"/>
      <c r="GQ3" s="468"/>
      <c r="GR3" s="468"/>
      <c r="GS3" s="468"/>
      <c r="GT3" s="468"/>
      <c r="GU3" s="468"/>
    </row>
    <row r="4" spans="1:203" s="470" customFormat="1" ht="37.5" customHeight="1" x14ac:dyDescent="0.25">
      <c r="A4" s="599" t="s">
        <v>2</v>
      </c>
      <c r="B4" s="601" t="s">
        <v>178</v>
      </c>
      <c r="C4" s="601" t="s">
        <v>14</v>
      </c>
      <c r="D4" s="601"/>
      <c r="E4" s="603"/>
      <c r="F4" s="603"/>
      <c r="G4" s="603" t="s">
        <v>15</v>
      </c>
      <c r="H4" s="603"/>
      <c r="I4" s="603"/>
      <c r="J4" s="604"/>
      <c r="K4" s="605"/>
      <c r="L4" s="56"/>
      <c r="M4" s="56"/>
      <c r="N4" s="56"/>
      <c r="O4" s="56"/>
      <c r="P4" s="57"/>
      <c r="Q4" s="56"/>
      <c r="R4" s="57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  <c r="DJ4" s="468"/>
      <c r="DK4" s="468"/>
      <c r="DL4" s="468"/>
      <c r="DM4" s="468"/>
      <c r="DN4" s="468"/>
      <c r="DO4" s="468"/>
      <c r="DP4" s="468"/>
      <c r="DQ4" s="468"/>
      <c r="DR4" s="468"/>
      <c r="DS4" s="468"/>
      <c r="DT4" s="468"/>
      <c r="DU4" s="468"/>
      <c r="DV4" s="468"/>
      <c r="DW4" s="468"/>
      <c r="DX4" s="468"/>
      <c r="DY4" s="468"/>
      <c r="DZ4" s="468"/>
      <c r="EA4" s="468"/>
      <c r="EB4" s="468"/>
      <c r="EC4" s="468"/>
      <c r="ED4" s="468"/>
      <c r="EE4" s="468"/>
      <c r="EF4" s="468"/>
      <c r="EG4" s="468"/>
      <c r="EH4" s="468"/>
      <c r="EI4" s="468"/>
      <c r="EJ4" s="468"/>
      <c r="EK4" s="468"/>
      <c r="EL4" s="468"/>
      <c r="EM4" s="468"/>
      <c r="EN4" s="468"/>
      <c r="EO4" s="468"/>
      <c r="EP4" s="468"/>
      <c r="EQ4" s="468"/>
      <c r="ER4" s="468"/>
      <c r="ES4" s="468"/>
      <c r="ET4" s="468"/>
      <c r="EU4" s="468"/>
      <c r="EV4" s="468"/>
      <c r="EW4" s="468"/>
      <c r="EX4" s="468"/>
      <c r="EY4" s="468"/>
      <c r="EZ4" s="468"/>
      <c r="FA4" s="468"/>
      <c r="FB4" s="468"/>
      <c r="FC4" s="468"/>
      <c r="FD4" s="468"/>
      <c r="FE4" s="468"/>
      <c r="FF4" s="468"/>
      <c r="FG4" s="468"/>
      <c r="FH4" s="468"/>
      <c r="FI4" s="468"/>
      <c r="FJ4" s="468"/>
      <c r="FK4" s="468"/>
      <c r="FL4" s="468"/>
      <c r="FM4" s="468"/>
      <c r="FN4" s="468"/>
      <c r="FO4" s="468"/>
      <c r="FP4" s="468"/>
      <c r="FQ4" s="468"/>
      <c r="FR4" s="468"/>
      <c r="FS4" s="468"/>
      <c r="FT4" s="468"/>
      <c r="FU4" s="468"/>
      <c r="FV4" s="468"/>
      <c r="FW4" s="468"/>
      <c r="FX4" s="468"/>
      <c r="FY4" s="468"/>
      <c r="FZ4" s="468"/>
      <c r="GA4" s="468"/>
      <c r="GB4" s="468"/>
      <c r="GC4" s="468"/>
      <c r="GD4" s="468"/>
      <c r="GE4" s="468"/>
      <c r="GF4" s="468"/>
      <c r="GG4" s="468"/>
      <c r="GH4" s="468"/>
      <c r="GI4" s="468"/>
      <c r="GJ4" s="468"/>
      <c r="GK4" s="468"/>
      <c r="GL4" s="468"/>
      <c r="GM4" s="468"/>
      <c r="GN4" s="468"/>
      <c r="GO4" s="468"/>
      <c r="GP4" s="468"/>
      <c r="GQ4" s="468"/>
      <c r="GR4" s="468"/>
      <c r="GS4" s="468"/>
      <c r="GT4" s="468"/>
      <c r="GU4" s="468"/>
    </row>
    <row r="5" spans="1:203" s="470" customFormat="1" ht="82.5" x14ac:dyDescent="0.25">
      <c r="A5" s="600"/>
      <c r="B5" s="602"/>
      <c r="C5" s="602" t="s">
        <v>17</v>
      </c>
      <c r="D5" s="606"/>
      <c r="E5" s="472" t="s">
        <v>19</v>
      </c>
      <c r="F5" s="607" t="s">
        <v>18</v>
      </c>
      <c r="G5" s="606" t="s">
        <v>20</v>
      </c>
      <c r="H5" s="606"/>
      <c r="I5" s="594" t="s">
        <v>22</v>
      </c>
      <c r="J5" s="608" t="s">
        <v>21</v>
      </c>
      <c r="K5" s="610" t="s">
        <v>22</v>
      </c>
      <c r="L5" s="56"/>
      <c r="M5" s="56"/>
      <c r="N5" s="56"/>
      <c r="O5" s="56"/>
      <c r="P5" s="57"/>
      <c r="Q5" s="56"/>
      <c r="R5" s="57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  <c r="DJ5" s="468"/>
      <c r="DK5" s="468"/>
      <c r="DL5" s="468"/>
      <c r="DM5" s="468"/>
      <c r="DN5" s="468"/>
      <c r="DO5" s="468"/>
      <c r="DP5" s="468"/>
      <c r="DQ5" s="468"/>
      <c r="DR5" s="468"/>
      <c r="DS5" s="468"/>
      <c r="DT5" s="468"/>
      <c r="DU5" s="468"/>
      <c r="DV5" s="468"/>
      <c r="DW5" s="468"/>
      <c r="DX5" s="468"/>
      <c r="DY5" s="468"/>
      <c r="DZ5" s="468"/>
      <c r="EA5" s="468"/>
      <c r="EB5" s="468"/>
      <c r="EC5" s="468"/>
      <c r="ED5" s="468"/>
      <c r="EE5" s="468"/>
      <c r="EF5" s="468"/>
      <c r="EG5" s="468"/>
      <c r="EH5" s="468"/>
      <c r="EI5" s="468"/>
      <c r="EJ5" s="468"/>
      <c r="EK5" s="468"/>
      <c r="EL5" s="468"/>
      <c r="EM5" s="468"/>
      <c r="EN5" s="468"/>
      <c r="EO5" s="468"/>
      <c r="EP5" s="468"/>
      <c r="EQ5" s="468"/>
      <c r="ER5" s="468"/>
      <c r="ES5" s="468"/>
      <c r="ET5" s="468"/>
      <c r="EU5" s="468"/>
      <c r="EV5" s="468"/>
      <c r="EW5" s="468"/>
      <c r="EX5" s="468"/>
      <c r="EY5" s="468"/>
      <c r="EZ5" s="468"/>
      <c r="FA5" s="468"/>
      <c r="FB5" s="468"/>
      <c r="FC5" s="468"/>
      <c r="FD5" s="468"/>
      <c r="FE5" s="468"/>
      <c r="FF5" s="468"/>
      <c r="FG5" s="468"/>
      <c r="FH5" s="468"/>
      <c r="FI5" s="468"/>
      <c r="FJ5" s="468"/>
      <c r="FK5" s="468"/>
      <c r="FL5" s="468"/>
      <c r="FM5" s="468"/>
      <c r="FN5" s="468"/>
      <c r="FO5" s="468"/>
      <c r="FP5" s="468"/>
      <c r="FQ5" s="468"/>
      <c r="FR5" s="468"/>
      <c r="FS5" s="468"/>
      <c r="FT5" s="468"/>
      <c r="FU5" s="468"/>
      <c r="FV5" s="468"/>
      <c r="FW5" s="468"/>
      <c r="FX5" s="468"/>
      <c r="FY5" s="468"/>
      <c r="FZ5" s="468"/>
      <c r="GA5" s="468"/>
      <c r="GB5" s="468"/>
      <c r="GC5" s="468"/>
      <c r="GD5" s="468"/>
      <c r="GE5" s="468"/>
      <c r="GF5" s="468"/>
      <c r="GG5" s="468"/>
      <c r="GH5" s="468"/>
      <c r="GI5" s="468"/>
      <c r="GJ5" s="468"/>
      <c r="GK5" s="468"/>
      <c r="GL5" s="468"/>
      <c r="GM5" s="468"/>
      <c r="GN5" s="468"/>
      <c r="GO5" s="468"/>
      <c r="GP5" s="468"/>
      <c r="GQ5" s="468"/>
      <c r="GR5" s="468"/>
      <c r="GS5" s="468"/>
      <c r="GT5" s="468"/>
      <c r="GU5" s="468"/>
    </row>
    <row r="6" spans="1:203" s="18" customFormat="1" ht="57" x14ac:dyDescent="0.25">
      <c r="A6" s="600"/>
      <c r="B6" s="602"/>
      <c r="C6" s="471" t="s">
        <v>23</v>
      </c>
      <c r="D6" s="470" t="s">
        <v>24</v>
      </c>
      <c r="E6" s="472" t="s">
        <v>25</v>
      </c>
      <c r="F6" s="607"/>
      <c r="G6" s="470" t="s">
        <v>25</v>
      </c>
      <c r="H6" s="470" t="s">
        <v>26</v>
      </c>
      <c r="I6" s="594"/>
      <c r="J6" s="609"/>
      <c r="K6" s="611"/>
      <c r="L6" s="58"/>
      <c r="M6" s="57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3"/>
      <c r="AR6" s="473"/>
      <c r="AS6" s="473"/>
      <c r="AT6" s="473"/>
      <c r="AU6" s="473"/>
      <c r="AV6" s="473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73"/>
      <c r="BM6" s="473"/>
      <c r="BN6" s="473"/>
      <c r="BO6" s="473"/>
      <c r="BP6" s="473"/>
      <c r="BQ6" s="473"/>
      <c r="BR6" s="473"/>
      <c r="BS6" s="473"/>
      <c r="BT6" s="473"/>
      <c r="BU6" s="473"/>
      <c r="BV6" s="473"/>
      <c r="BW6" s="473"/>
      <c r="BX6" s="473"/>
      <c r="BY6" s="473"/>
      <c r="BZ6" s="473"/>
      <c r="CA6" s="473"/>
      <c r="CB6" s="473"/>
      <c r="CC6" s="473"/>
      <c r="CD6" s="473"/>
      <c r="CE6" s="473"/>
      <c r="CF6" s="473"/>
      <c r="CG6" s="473"/>
      <c r="CH6" s="473"/>
      <c r="CI6" s="473"/>
      <c r="CJ6" s="473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73"/>
      <c r="CX6" s="473"/>
      <c r="CY6" s="473"/>
      <c r="CZ6" s="473"/>
      <c r="DA6" s="473"/>
      <c r="DB6" s="473"/>
      <c r="DC6" s="473"/>
      <c r="DD6" s="473"/>
      <c r="DE6" s="473"/>
      <c r="DF6" s="473"/>
      <c r="DG6" s="473"/>
      <c r="DH6" s="473"/>
      <c r="DI6" s="473"/>
      <c r="DJ6" s="473"/>
      <c r="DK6" s="473"/>
      <c r="DL6" s="473"/>
      <c r="DM6" s="473"/>
      <c r="DN6" s="473"/>
      <c r="DO6" s="473"/>
      <c r="DP6" s="473"/>
      <c r="DQ6" s="473"/>
      <c r="DR6" s="473"/>
      <c r="DS6" s="473"/>
      <c r="DT6" s="473"/>
      <c r="DU6" s="473"/>
      <c r="DV6" s="473"/>
      <c r="DW6" s="473"/>
      <c r="DX6" s="473"/>
      <c r="DY6" s="473"/>
      <c r="DZ6" s="473"/>
      <c r="EA6" s="473"/>
      <c r="EB6" s="473"/>
      <c r="EC6" s="473"/>
      <c r="ED6" s="473"/>
      <c r="EE6" s="473"/>
      <c r="EF6" s="473"/>
      <c r="EG6" s="473"/>
      <c r="EH6" s="473"/>
      <c r="EI6" s="473"/>
      <c r="EJ6" s="473"/>
      <c r="EK6" s="473"/>
      <c r="EL6" s="473"/>
      <c r="EM6" s="473"/>
      <c r="EN6" s="473"/>
      <c r="EO6" s="473"/>
      <c r="EP6" s="473"/>
      <c r="EQ6" s="473"/>
      <c r="ER6" s="473"/>
      <c r="ES6" s="473"/>
      <c r="ET6" s="473"/>
      <c r="EU6" s="473"/>
      <c r="EV6" s="473"/>
      <c r="EW6" s="473"/>
      <c r="EX6" s="473"/>
      <c r="EY6" s="473"/>
      <c r="EZ6" s="473"/>
      <c r="FA6" s="473"/>
      <c r="FB6" s="473"/>
      <c r="FC6" s="473"/>
      <c r="FD6" s="473"/>
      <c r="FE6" s="473"/>
      <c r="FF6" s="473"/>
      <c r="FG6" s="473"/>
      <c r="FH6" s="473"/>
      <c r="FI6" s="473"/>
      <c r="FJ6" s="473"/>
      <c r="FK6" s="473"/>
      <c r="FL6" s="473"/>
      <c r="FM6" s="473"/>
      <c r="FN6" s="473"/>
      <c r="FO6" s="473"/>
      <c r="FP6" s="473"/>
      <c r="FQ6" s="473"/>
      <c r="FR6" s="473"/>
      <c r="FS6" s="473"/>
      <c r="FT6" s="473"/>
      <c r="FU6" s="473"/>
      <c r="FV6" s="473"/>
      <c r="FW6" s="473"/>
      <c r="FX6" s="473"/>
      <c r="FY6" s="473"/>
      <c r="FZ6" s="473"/>
      <c r="GA6" s="473"/>
      <c r="GB6" s="473"/>
      <c r="GC6" s="473"/>
      <c r="GD6" s="473"/>
      <c r="GE6" s="473"/>
      <c r="GF6" s="473"/>
      <c r="GG6" s="473"/>
      <c r="GH6" s="473"/>
      <c r="GI6" s="473"/>
      <c r="GJ6" s="473"/>
      <c r="GK6" s="473"/>
      <c r="GL6" s="473"/>
      <c r="GM6" s="473"/>
      <c r="GN6" s="473"/>
      <c r="GO6" s="473"/>
      <c r="GP6" s="473"/>
      <c r="GQ6" s="473"/>
      <c r="GR6" s="473"/>
      <c r="GS6" s="473"/>
      <c r="GT6" s="473"/>
      <c r="GU6" s="473"/>
    </row>
    <row r="7" spans="1:203" ht="17.25" x14ac:dyDescent="0.25">
      <c r="A7" s="474">
        <v>1</v>
      </c>
      <c r="B7" s="475">
        <v>2</v>
      </c>
      <c r="C7" s="476">
        <v>3</v>
      </c>
      <c r="D7" s="19">
        <v>4</v>
      </c>
      <c r="E7" s="472">
        <v>5</v>
      </c>
      <c r="F7" s="477">
        <v>6</v>
      </c>
      <c r="G7" s="41">
        <v>7</v>
      </c>
      <c r="H7" s="18">
        <v>8</v>
      </c>
      <c r="I7" s="36">
        <v>9</v>
      </c>
      <c r="J7" s="41">
        <v>10</v>
      </c>
      <c r="K7" s="60">
        <v>11</v>
      </c>
    </row>
    <row r="8" spans="1:203" ht="214.5" x14ac:dyDescent="0.25">
      <c r="A8" s="590">
        <v>1</v>
      </c>
      <c r="B8" s="594" t="s">
        <v>3</v>
      </c>
      <c r="C8" s="479">
        <v>0.48547000000000001</v>
      </c>
      <c r="D8" s="480">
        <v>7150</v>
      </c>
      <c r="E8" s="481"/>
      <c r="F8" s="482" t="s">
        <v>179</v>
      </c>
      <c r="G8" s="483"/>
      <c r="H8" s="483"/>
      <c r="I8" s="484"/>
      <c r="J8" s="484"/>
      <c r="K8" s="248"/>
    </row>
    <row r="9" spans="1:203" ht="66.75" thickBot="1" x14ac:dyDescent="0.3">
      <c r="A9" s="590"/>
      <c r="B9" s="612"/>
      <c r="C9" s="485"/>
      <c r="D9" s="486"/>
      <c r="E9" s="487"/>
      <c r="F9" s="488"/>
      <c r="G9" s="489"/>
      <c r="H9" s="489"/>
      <c r="I9" s="490">
        <v>12620.5</v>
      </c>
      <c r="J9" s="490">
        <v>22315.200000000001</v>
      </c>
      <c r="K9" s="491" t="s">
        <v>180</v>
      </c>
    </row>
    <row r="10" spans="1:203" ht="231.75" thickBot="1" x14ac:dyDescent="0.3">
      <c r="A10" s="589">
        <v>2</v>
      </c>
      <c r="B10" s="492" t="s">
        <v>4</v>
      </c>
      <c r="C10" s="493">
        <v>22.317430000000002</v>
      </c>
      <c r="D10" s="494">
        <v>1582.3</v>
      </c>
      <c r="E10" s="413"/>
      <c r="F10" s="495" t="s">
        <v>181</v>
      </c>
      <c r="G10" s="496"/>
      <c r="H10" s="496"/>
      <c r="I10" s="497"/>
      <c r="J10" s="497"/>
      <c r="K10" s="498"/>
    </row>
    <row r="11" spans="1:203" ht="231" x14ac:dyDescent="0.25">
      <c r="A11" s="589"/>
      <c r="B11" s="591" t="s">
        <v>182</v>
      </c>
      <c r="C11" s="499">
        <v>6.5000000000000002E-2</v>
      </c>
      <c r="D11" s="500">
        <v>144.30000000000001</v>
      </c>
      <c r="E11" s="250"/>
      <c r="F11" s="501" t="s">
        <v>183</v>
      </c>
      <c r="G11" s="502"/>
      <c r="H11" s="502"/>
      <c r="I11" s="503"/>
      <c r="J11" s="503"/>
      <c r="K11" s="504"/>
    </row>
    <row r="12" spans="1:203" ht="198" x14ac:dyDescent="0.25">
      <c r="A12" s="589"/>
      <c r="B12" s="590"/>
      <c r="C12" s="505">
        <v>4.8440000000000003</v>
      </c>
      <c r="D12" s="506">
        <v>0</v>
      </c>
      <c r="E12" s="36"/>
      <c r="F12" s="482" t="s">
        <v>184</v>
      </c>
      <c r="G12" s="483"/>
      <c r="H12" s="483"/>
      <c r="I12" s="484"/>
      <c r="J12" s="484"/>
      <c r="K12" s="248"/>
    </row>
    <row r="13" spans="1:203" ht="215.25" thickBot="1" x14ac:dyDescent="0.3">
      <c r="A13" s="589"/>
      <c r="B13" s="592"/>
      <c r="C13" s="507">
        <v>7.4444400000000002</v>
      </c>
      <c r="D13" s="508">
        <v>632.79999999999995</v>
      </c>
      <c r="E13" s="509"/>
      <c r="F13" s="510" t="s">
        <v>185</v>
      </c>
      <c r="G13" s="511"/>
      <c r="H13" s="511"/>
      <c r="I13" s="512"/>
      <c r="J13" s="512"/>
      <c r="K13" s="513"/>
    </row>
    <row r="14" spans="1:203" ht="198" x14ac:dyDescent="0.25">
      <c r="A14" s="590"/>
      <c r="B14" s="593" t="s">
        <v>182</v>
      </c>
      <c r="C14" s="514">
        <v>29.590579999999999</v>
      </c>
      <c r="D14" s="515">
        <v>1952.7</v>
      </c>
      <c r="E14" s="251"/>
      <c r="F14" s="516" t="s">
        <v>186</v>
      </c>
      <c r="G14" s="517"/>
      <c r="H14" s="517"/>
      <c r="I14" s="518"/>
      <c r="J14" s="518"/>
      <c r="K14" s="519"/>
    </row>
    <row r="15" spans="1:203" ht="214.5" x14ac:dyDescent="0.25">
      <c r="A15" s="590"/>
      <c r="B15" s="594"/>
      <c r="C15" s="505">
        <v>6.9139999999999997</v>
      </c>
      <c r="D15" s="520">
        <v>1627.8</v>
      </c>
      <c r="E15" s="36"/>
      <c r="F15" s="482" t="s">
        <v>187</v>
      </c>
      <c r="G15" s="483"/>
      <c r="H15" s="483"/>
      <c r="I15" s="484"/>
      <c r="J15" s="484"/>
      <c r="K15" s="248"/>
    </row>
    <row r="16" spans="1:203" ht="82.5" x14ac:dyDescent="0.25">
      <c r="A16" s="590"/>
      <c r="B16" s="594"/>
      <c r="C16" s="505"/>
      <c r="D16" s="520"/>
      <c r="E16" s="36">
        <v>8.8800000000000008</v>
      </c>
      <c r="F16" s="361" t="s">
        <v>188</v>
      </c>
      <c r="G16" s="483"/>
      <c r="H16" s="483"/>
      <c r="I16" s="484"/>
      <c r="J16" s="484"/>
      <c r="K16" s="248"/>
    </row>
    <row r="17" spans="1:11" ht="66" x14ac:dyDescent="0.25">
      <c r="A17" s="590"/>
      <c r="B17" s="594"/>
      <c r="C17" s="479"/>
      <c r="D17" s="480"/>
      <c r="E17" s="481"/>
      <c r="F17" s="521"/>
      <c r="G17" s="483"/>
      <c r="H17" s="483"/>
      <c r="I17" s="484">
        <v>198.76999999999998</v>
      </c>
      <c r="J17" s="484">
        <v>230</v>
      </c>
      <c r="K17" s="522" t="s">
        <v>189</v>
      </c>
    </row>
    <row r="18" spans="1:11" ht="346.5" x14ac:dyDescent="0.25">
      <c r="A18" s="478">
        <v>3</v>
      </c>
      <c r="B18" s="594" t="s">
        <v>5</v>
      </c>
      <c r="C18" s="523"/>
      <c r="D18" s="524"/>
      <c r="E18" s="523"/>
      <c r="F18" s="482"/>
      <c r="G18" s="525">
        <v>2.8999999999999998E-3</v>
      </c>
      <c r="H18" s="526"/>
      <c r="I18" s="39"/>
      <c r="J18" s="39"/>
      <c r="K18" s="522" t="s">
        <v>190</v>
      </c>
    </row>
    <row r="19" spans="1:11" ht="165" x14ac:dyDescent="0.25">
      <c r="A19" s="478"/>
      <c r="B19" s="594"/>
      <c r="C19" s="527">
        <v>0.22750000000000001</v>
      </c>
      <c r="D19" s="524"/>
      <c r="E19" s="523"/>
      <c r="F19" s="482" t="s">
        <v>191</v>
      </c>
      <c r="G19" s="525"/>
      <c r="H19" s="526"/>
      <c r="I19" s="39"/>
      <c r="J19" s="39"/>
      <c r="K19" s="522"/>
    </row>
    <row r="20" spans="1:11" ht="66" x14ac:dyDescent="0.25">
      <c r="A20" s="478">
        <v>4</v>
      </c>
      <c r="B20" s="252" t="s">
        <v>6</v>
      </c>
      <c r="C20" s="523"/>
      <c r="D20" s="524"/>
      <c r="E20" s="523"/>
      <c r="F20" s="482"/>
      <c r="G20" s="526"/>
      <c r="H20" s="526"/>
      <c r="I20" s="39">
        <v>826.7</v>
      </c>
      <c r="J20" s="39">
        <v>1584.95</v>
      </c>
      <c r="K20" s="522" t="s">
        <v>192</v>
      </c>
    </row>
    <row r="21" spans="1:11" x14ac:dyDescent="0.25">
      <c r="A21" s="478">
        <v>5</v>
      </c>
      <c r="B21" s="482" t="s">
        <v>7</v>
      </c>
      <c r="C21" s="471"/>
      <c r="D21" s="471"/>
      <c r="E21" s="528"/>
      <c r="F21" s="529" t="s">
        <v>193</v>
      </c>
      <c r="G21" s="526"/>
      <c r="H21" s="526"/>
      <c r="I21" s="39"/>
      <c r="J21" s="39"/>
      <c r="K21" s="522"/>
    </row>
    <row r="22" spans="1:11" ht="17.25" thickBot="1" x14ac:dyDescent="0.3">
      <c r="A22" s="530">
        <v>6</v>
      </c>
      <c r="B22" s="531" t="s">
        <v>8</v>
      </c>
      <c r="C22" s="532"/>
      <c r="D22" s="533"/>
      <c r="E22" s="533"/>
      <c r="F22" s="534" t="s">
        <v>193</v>
      </c>
      <c r="G22" s="535"/>
      <c r="H22" s="535"/>
      <c r="I22" s="536"/>
      <c r="J22" s="536"/>
      <c r="K22" s="537"/>
    </row>
    <row r="23" spans="1:11" ht="17.25" thickBot="1" x14ac:dyDescent="0.3">
      <c r="A23" s="538">
        <v>7</v>
      </c>
      <c r="B23" s="495" t="s">
        <v>9</v>
      </c>
      <c r="C23" s="539"/>
      <c r="D23" s="539"/>
      <c r="E23" s="539"/>
      <c r="F23" s="540" t="s">
        <v>193</v>
      </c>
      <c r="G23" s="496"/>
      <c r="H23" s="496"/>
      <c r="I23" s="541"/>
      <c r="J23" s="460"/>
      <c r="K23" s="466"/>
    </row>
    <row r="24" spans="1:11" ht="165" x14ac:dyDescent="0.25">
      <c r="A24" s="613">
        <v>8</v>
      </c>
      <c r="B24" s="614" t="s">
        <v>10</v>
      </c>
      <c r="C24" s="542">
        <v>0.18</v>
      </c>
      <c r="D24" s="543" t="s">
        <v>194</v>
      </c>
      <c r="E24" s="544"/>
      <c r="F24" s="516" t="s">
        <v>195</v>
      </c>
      <c r="G24" s="517"/>
      <c r="H24" s="517"/>
      <c r="I24" s="545"/>
      <c r="J24" s="269"/>
      <c r="K24" s="546"/>
    </row>
    <row r="25" spans="1:11" ht="82.5" x14ac:dyDescent="0.25">
      <c r="A25" s="590"/>
      <c r="B25" s="615"/>
      <c r="C25" s="476"/>
      <c r="D25" s="475"/>
      <c r="E25" s="36">
        <v>1.006</v>
      </c>
      <c r="F25" s="521" t="s">
        <v>196</v>
      </c>
      <c r="G25" s="483"/>
      <c r="H25" s="483"/>
      <c r="I25" s="547"/>
      <c r="J25" s="276"/>
      <c r="K25" s="548"/>
    </row>
    <row r="26" spans="1:11" ht="66" x14ac:dyDescent="0.25">
      <c r="A26" s="590"/>
      <c r="B26" s="615"/>
      <c r="C26" s="528"/>
      <c r="D26" s="528"/>
      <c r="E26" s="528"/>
      <c r="F26" s="252"/>
      <c r="G26" s="549"/>
      <c r="H26" s="549"/>
      <c r="I26" s="43">
        <v>2675.7</v>
      </c>
      <c r="J26" s="550">
        <v>5189.7</v>
      </c>
      <c r="K26" s="522" t="s">
        <v>189</v>
      </c>
    </row>
    <row r="27" spans="1:11" s="55" customFormat="1" ht="330" x14ac:dyDescent="0.25">
      <c r="A27" s="590">
        <v>9</v>
      </c>
      <c r="B27" s="252" t="s">
        <v>11</v>
      </c>
      <c r="C27" s="524"/>
      <c r="D27" s="524"/>
      <c r="E27" s="524"/>
      <c r="F27" s="551"/>
      <c r="G27" s="552"/>
      <c r="H27" s="552"/>
      <c r="I27" s="553">
        <v>39.928699999999999</v>
      </c>
      <c r="J27" s="554">
        <v>9918.2900000000009</v>
      </c>
      <c r="K27" s="555" t="s">
        <v>197</v>
      </c>
    </row>
    <row r="28" spans="1:11" s="55" customFormat="1" ht="247.5" x14ac:dyDescent="0.25">
      <c r="A28" s="590"/>
      <c r="B28" s="252" t="s">
        <v>11</v>
      </c>
      <c r="C28" s="524"/>
      <c r="D28" s="524"/>
      <c r="E28" s="524"/>
      <c r="F28" s="551"/>
      <c r="G28" s="552">
        <v>1.9699999999999999E-2</v>
      </c>
      <c r="H28" s="552">
        <v>0</v>
      </c>
      <c r="I28" s="556">
        <v>0</v>
      </c>
      <c r="J28" s="557">
        <v>29.55</v>
      </c>
      <c r="K28" s="555" t="s">
        <v>198</v>
      </c>
    </row>
    <row r="29" spans="1:11" ht="148.5" x14ac:dyDescent="0.25">
      <c r="A29" s="590">
        <v>10</v>
      </c>
      <c r="B29" s="594" t="s">
        <v>12</v>
      </c>
      <c r="C29" s="558">
        <v>1.9133599999999999</v>
      </c>
      <c r="D29" s="470"/>
      <c r="E29" s="36"/>
      <c r="F29" s="559" t="s">
        <v>199</v>
      </c>
      <c r="G29" s="483"/>
      <c r="H29" s="483"/>
      <c r="I29" s="36"/>
      <c r="J29" s="61"/>
      <c r="K29" s="560"/>
    </row>
    <row r="30" spans="1:11" ht="181.5" x14ac:dyDescent="0.25">
      <c r="A30" s="590"/>
      <c r="B30" s="594"/>
      <c r="C30" s="558">
        <v>0.12102</v>
      </c>
      <c r="D30" s="470">
        <v>347.9</v>
      </c>
      <c r="E30" s="362"/>
      <c r="F30" s="559" t="s">
        <v>200</v>
      </c>
      <c r="G30" s="483"/>
      <c r="H30" s="483"/>
      <c r="I30" s="36"/>
      <c r="J30" s="61"/>
      <c r="K30" s="560"/>
    </row>
    <row r="31" spans="1:11" ht="165.75" thickBot="1" x14ac:dyDescent="0.3">
      <c r="A31" s="590"/>
      <c r="B31" s="594"/>
      <c r="C31" s="561">
        <v>0.36647999999999997</v>
      </c>
      <c r="D31" s="562">
        <v>384.8</v>
      </c>
      <c r="E31" s="563"/>
      <c r="F31" s="564" t="s">
        <v>201</v>
      </c>
      <c r="G31" s="489"/>
      <c r="H31" s="489"/>
      <c r="I31" s="363"/>
      <c r="J31" s="392"/>
      <c r="K31" s="565"/>
    </row>
    <row r="32" spans="1:11" ht="66" x14ac:dyDescent="0.25">
      <c r="A32" s="590"/>
      <c r="B32" s="616"/>
      <c r="C32" s="566"/>
      <c r="D32" s="469"/>
      <c r="E32" s="250">
        <v>6.62</v>
      </c>
      <c r="F32" s="567" t="s">
        <v>202</v>
      </c>
      <c r="G32" s="502"/>
      <c r="H32" s="502"/>
      <c r="I32" s="250"/>
      <c r="J32" s="568"/>
      <c r="K32" s="569"/>
    </row>
    <row r="33" spans="1:11" ht="83.25" thickBot="1" x14ac:dyDescent="0.3">
      <c r="A33" s="590"/>
      <c r="B33" s="616"/>
      <c r="C33" s="570"/>
      <c r="D33" s="571"/>
      <c r="E33" s="509">
        <v>13.8</v>
      </c>
      <c r="F33" s="572" t="s">
        <v>203</v>
      </c>
      <c r="G33" s="511"/>
      <c r="H33" s="511"/>
      <c r="I33" s="509"/>
      <c r="J33" s="573"/>
      <c r="K33" s="574"/>
    </row>
    <row r="34" spans="1:11" ht="17.25" thickBot="1" x14ac:dyDescent="0.3">
      <c r="A34" s="575"/>
      <c r="B34" s="576" t="s">
        <v>13</v>
      </c>
      <c r="C34" s="577">
        <f>SUM(C8:C31)</f>
        <v>74.469280000000012</v>
      </c>
      <c r="D34" s="578">
        <f>SUM(D8:D31)</f>
        <v>13822.599999999997</v>
      </c>
      <c r="E34" s="579">
        <f>SUM(E8:E33)</f>
        <v>30.306000000000001</v>
      </c>
      <c r="F34" s="577"/>
      <c r="G34" s="577">
        <f>SUM(G8:G31)</f>
        <v>2.2599999999999999E-2</v>
      </c>
      <c r="H34" s="577">
        <f>SUM(H8:H31)</f>
        <v>0</v>
      </c>
      <c r="I34" s="579">
        <f>SUM(I8:I31)</f>
        <v>16361.598700000002</v>
      </c>
      <c r="J34" s="578">
        <f>SUM(J8:J31)</f>
        <v>39267.69</v>
      </c>
      <c r="K34" s="580"/>
    </row>
    <row r="35" spans="1:11" x14ac:dyDescent="0.25">
      <c r="A35" s="73"/>
      <c r="B35" s="73"/>
      <c r="C35" s="581"/>
      <c r="D35" s="582"/>
      <c r="E35" s="583"/>
      <c r="F35" s="581"/>
      <c r="G35" s="581"/>
      <c r="H35" s="581"/>
      <c r="I35" s="581"/>
      <c r="J35" s="581"/>
      <c r="K35" s="581"/>
    </row>
    <row r="36" spans="1:11" ht="17.25" x14ac:dyDescent="0.3">
      <c r="A36" s="584"/>
      <c r="B36" s="584"/>
      <c r="C36" s="584"/>
      <c r="D36" s="584"/>
      <c r="E36" s="585"/>
      <c r="F36" s="585"/>
      <c r="G36" s="584"/>
      <c r="H36" s="584"/>
      <c r="I36" s="586"/>
      <c r="J36" s="587"/>
      <c r="K36" s="585"/>
    </row>
    <row r="37" spans="1:11" x14ac:dyDescent="0.25">
      <c r="A37" s="73"/>
      <c r="B37" s="58"/>
      <c r="C37" s="58"/>
      <c r="D37" s="58"/>
      <c r="E37" s="58"/>
      <c r="J37" s="588"/>
    </row>
    <row r="38" spans="1:11" x14ac:dyDescent="0.25">
      <c r="A38" s="73"/>
      <c r="B38" s="73"/>
      <c r="C38" s="73"/>
      <c r="D38" s="73"/>
      <c r="G38" s="73"/>
      <c r="H38" s="73"/>
      <c r="I38" s="73"/>
      <c r="J38" s="73"/>
    </row>
    <row r="39" spans="1:11" x14ac:dyDescent="0.25">
      <c r="A39" s="73"/>
      <c r="B39" s="73"/>
      <c r="C39" s="73"/>
      <c r="D39" s="73"/>
      <c r="G39" s="73"/>
      <c r="H39" s="73"/>
      <c r="I39" s="73"/>
      <c r="J39" s="73"/>
    </row>
    <row r="40" spans="1:11" x14ac:dyDescent="0.25">
      <c r="A40" s="73"/>
      <c r="B40" s="73"/>
      <c r="C40" s="73"/>
      <c r="D40" s="73"/>
      <c r="G40" s="73"/>
      <c r="H40" s="73"/>
      <c r="I40" s="73"/>
      <c r="J40" s="73"/>
    </row>
  </sheetData>
  <mergeCells count="24">
    <mergeCell ref="A27:A28"/>
    <mergeCell ref="A29:A33"/>
    <mergeCell ref="B29:B33"/>
    <mergeCell ref="A8:A9"/>
    <mergeCell ref="B8:B9"/>
    <mergeCell ref="B18:B19"/>
    <mergeCell ref="A24:A26"/>
    <mergeCell ref="B24:B26"/>
    <mergeCell ref="A10:A17"/>
    <mergeCell ref="B11:B13"/>
    <mergeCell ref="B14:B17"/>
    <mergeCell ref="A1:K1"/>
    <mergeCell ref="A2:K2"/>
    <mergeCell ref="A3:K3"/>
    <mergeCell ref="A4:A6"/>
    <mergeCell ref="B4:B6"/>
    <mergeCell ref="C4:F4"/>
    <mergeCell ref="G4:K4"/>
    <mergeCell ref="C5:D5"/>
    <mergeCell ref="F5:F6"/>
    <mergeCell ref="G5:H5"/>
    <mergeCell ref="I5:I6"/>
    <mergeCell ref="J5:J6"/>
    <mergeCell ref="K5:K6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056A-798E-432A-BC23-AFB7659804ED}">
  <dimension ref="A1:S999"/>
  <sheetViews>
    <sheetView topLeftCell="A28" workbookViewId="0">
      <selection activeCell="A28" sqref="A28:XFD28"/>
    </sheetView>
  </sheetViews>
  <sheetFormatPr defaultRowHeight="16.5" x14ac:dyDescent="0.25"/>
  <cols>
    <col min="1" max="1" width="4.42578125" style="56" customWidth="1"/>
    <col min="2" max="2" width="14.140625" style="56" customWidth="1"/>
    <col min="3" max="3" width="12.7109375" style="56" customWidth="1"/>
    <col min="4" max="4" width="14.28515625" style="361" customWidth="1"/>
    <col min="5" max="6" width="9.7109375" style="361" customWidth="1"/>
    <col min="7" max="7" width="43.7109375" style="56" customWidth="1"/>
    <col min="8" max="8" width="8.7109375" style="56" customWidth="1"/>
    <col min="9" max="9" width="8.85546875" style="56" customWidth="1"/>
    <col min="10" max="10" width="9.7109375" style="56" customWidth="1"/>
    <col min="11" max="11" width="11" style="56" customWidth="1"/>
    <col min="12" max="12" width="26.5703125" style="56" customWidth="1"/>
    <col min="13" max="13" width="15" style="56" customWidth="1"/>
    <col min="14" max="14" width="11" style="56" customWidth="1"/>
    <col min="15" max="16384" width="9.140625" style="56"/>
  </cols>
  <sheetData>
    <row r="1" spans="1:19" s="55" customFormat="1" ht="15.75" customHeight="1" x14ac:dyDescent="0.25">
      <c r="A1" s="595" t="s">
        <v>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</row>
    <row r="2" spans="1:19" s="55" customFormat="1" ht="20.25" customHeight="1" x14ac:dyDescent="0.25">
      <c r="A2" s="617" t="s">
        <v>1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</row>
    <row r="3" spans="1:19" ht="52.5" customHeight="1" thickBot="1" x14ac:dyDescent="0.3">
      <c r="A3" s="595" t="s">
        <v>154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S3" s="57"/>
    </row>
    <row r="4" spans="1:19" ht="158.25" customHeight="1" x14ac:dyDescent="0.25">
      <c r="A4" s="719" t="s">
        <v>27</v>
      </c>
      <c r="B4" s="720" t="s">
        <v>55</v>
      </c>
      <c r="C4" s="721" t="s">
        <v>14</v>
      </c>
      <c r="D4" s="722" t="s">
        <v>24</v>
      </c>
      <c r="E4" s="723" t="s">
        <v>29</v>
      </c>
      <c r="F4" s="723"/>
      <c r="G4" s="720" t="s">
        <v>30</v>
      </c>
      <c r="H4" s="724" t="s">
        <v>58</v>
      </c>
      <c r="I4" s="724"/>
      <c r="J4" s="724"/>
      <c r="K4" s="724"/>
      <c r="L4" s="725"/>
      <c r="S4" s="57"/>
    </row>
    <row r="5" spans="1:19" ht="54.75" customHeight="1" x14ac:dyDescent="0.25">
      <c r="A5" s="726"/>
      <c r="B5" s="727"/>
      <c r="C5" s="728" t="s">
        <v>16</v>
      </c>
      <c r="D5" s="729"/>
      <c r="E5" s="723"/>
      <c r="F5" s="723"/>
      <c r="G5" s="727"/>
      <c r="H5" s="730" t="s">
        <v>19</v>
      </c>
      <c r="I5" s="731"/>
      <c r="J5" s="41" t="s">
        <v>31</v>
      </c>
      <c r="K5" s="41" t="s">
        <v>21</v>
      </c>
      <c r="L5" s="60" t="s">
        <v>30</v>
      </c>
      <c r="S5" s="57"/>
    </row>
    <row r="6" spans="1:19" s="57" customFormat="1" ht="65.25" customHeight="1" x14ac:dyDescent="0.25">
      <c r="A6" s="732"/>
      <c r="B6" s="733"/>
      <c r="C6" s="734" t="s">
        <v>23</v>
      </c>
      <c r="D6" s="735"/>
      <c r="E6" s="723"/>
      <c r="F6" s="723"/>
      <c r="G6" s="733"/>
      <c r="H6" s="41" t="s">
        <v>25</v>
      </c>
      <c r="I6" s="41" t="s">
        <v>26</v>
      </c>
      <c r="J6" s="41"/>
      <c r="K6" s="41"/>
      <c r="L6" s="60"/>
      <c r="M6" s="58"/>
      <c r="N6" s="58"/>
      <c r="O6" s="58"/>
    </row>
    <row r="7" spans="1:19" ht="17.25" customHeight="1" thickBot="1" x14ac:dyDescent="0.3">
      <c r="A7" s="59">
        <v>1</v>
      </c>
      <c r="B7" s="51">
        <v>2</v>
      </c>
      <c r="C7" s="422">
        <v>3</v>
      </c>
      <c r="D7" s="736">
        <v>3.1</v>
      </c>
      <c r="E7" s="51">
        <v>4</v>
      </c>
      <c r="F7" s="50">
        <v>5</v>
      </c>
      <c r="G7" s="423">
        <v>6</v>
      </c>
      <c r="H7" s="50">
        <v>7</v>
      </c>
      <c r="I7" s="51">
        <v>8</v>
      </c>
      <c r="J7" s="50">
        <v>9</v>
      </c>
      <c r="K7" s="51">
        <v>10</v>
      </c>
      <c r="L7" s="424">
        <v>11</v>
      </c>
    </row>
    <row r="8" spans="1:19" ht="60" customHeight="1" thickBot="1" x14ac:dyDescent="0.3">
      <c r="A8" s="425"/>
      <c r="B8" s="426" t="s">
        <v>155</v>
      </c>
      <c r="C8" s="427"/>
      <c r="D8" s="737"/>
      <c r="E8" s="738"/>
      <c r="F8" s="738"/>
      <c r="G8" s="428"/>
      <c r="H8" s="259"/>
      <c r="I8" s="429"/>
      <c r="J8" s="259">
        <v>11097.5</v>
      </c>
      <c r="K8" s="429">
        <v>19479.599999999999</v>
      </c>
      <c r="L8" s="369" t="s">
        <v>149</v>
      </c>
    </row>
    <row r="9" spans="1:19" ht="252" customHeight="1" x14ac:dyDescent="0.25">
      <c r="A9" s="425">
        <v>1</v>
      </c>
      <c r="B9" s="627" t="s">
        <v>34</v>
      </c>
      <c r="C9" s="430">
        <v>8.8820200000000007</v>
      </c>
      <c r="D9" s="739">
        <v>1180</v>
      </c>
      <c r="E9" s="740" t="s">
        <v>156</v>
      </c>
      <c r="F9" s="740"/>
      <c r="G9" s="741" t="s">
        <v>204</v>
      </c>
      <c r="H9" s="431"/>
      <c r="I9" s="431"/>
      <c r="J9" s="432"/>
      <c r="K9" s="433"/>
      <c r="L9" s="742"/>
    </row>
    <row r="10" spans="1:19" ht="96" customHeight="1" thickBot="1" x14ac:dyDescent="0.3">
      <c r="A10" s="425">
        <v>2</v>
      </c>
      <c r="B10" s="628"/>
      <c r="C10" s="434"/>
      <c r="D10" s="743"/>
      <c r="E10" s="744"/>
      <c r="F10" s="744"/>
      <c r="G10" s="745"/>
      <c r="H10" s="435"/>
      <c r="I10" s="435"/>
      <c r="J10" s="436"/>
      <c r="K10" s="437"/>
      <c r="L10" s="746"/>
    </row>
    <row r="11" spans="1:19" ht="239.25" customHeight="1" x14ac:dyDescent="0.25">
      <c r="A11" s="59">
        <v>3</v>
      </c>
      <c r="B11" s="629" t="s">
        <v>157</v>
      </c>
      <c r="C11" s="438">
        <v>0.1583</v>
      </c>
      <c r="D11" s="323">
        <v>1540.3130000000001</v>
      </c>
      <c r="E11" s="747" t="s">
        <v>158</v>
      </c>
      <c r="F11" s="747"/>
      <c r="G11" s="748" t="s">
        <v>205</v>
      </c>
      <c r="H11" s="323"/>
      <c r="I11" s="323"/>
      <c r="J11" s="377"/>
      <c r="K11" s="289"/>
      <c r="L11" s="749"/>
    </row>
    <row r="12" spans="1:19" ht="175.5" customHeight="1" x14ac:dyDescent="0.25">
      <c r="A12" s="59">
        <v>4</v>
      </c>
      <c r="B12" s="626"/>
      <c r="C12" s="439">
        <v>2.06E-2</v>
      </c>
      <c r="D12" s="272">
        <v>386.80599999999998</v>
      </c>
      <c r="E12" s="750" t="s">
        <v>159</v>
      </c>
      <c r="F12" s="751"/>
      <c r="G12" s="752" t="s">
        <v>206</v>
      </c>
      <c r="H12" s="272"/>
      <c r="I12" s="272"/>
      <c r="J12" s="84"/>
      <c r="K12" s="41"/>
      <c r="L12" s="114"/>
    </row>
    <row r="13" spans="1:19" ht="53.25" customHeight="1" thickBot="1" x14ac:dyDescent="0.3">
      <c r="A13" s="83">
        <v>5</v>
      </c>
      <c r="B13" s="626"/>
      <c r="C13" s="440"/>
      <c r="D13" s="753"/>
      <c r="E13" s="754"/>
      <c r="F13" s="755"/>
      <c r="G13" s="756"/>
      <c r="H13" s="757"/>
      <c r="I13" s="757"/>
      <c r="J13" s="758">
        <v>117.76</v>
      </c>
      <c r="K13" s="759">
        <v>241</v>
      </c>
      <c r="L13" s="760" t="s">
        <v>144</v>
      </c>
    </row>
    <row r="14" spans="1:19" ht="69" customHeight="1" thickBot="1" x14ac:dyDescent="0.3">
      <c r="A14" s="441"/>
      <c r="B14" s="621" t="s">
        <v>36</v>
      </c>
      <c r="C14" s="442">
        <v>0.2</v>
      </c>
      <c r="D14" s="443">
        <v>300</v>
      </c>
      <c r="E14" s="761" t="s">
        <v>160</v>
      </c>
      <c r="F14" s="762"/>
      <c r="G14" s="763" t="s">
        <v>207</v>
      </c>
      <c r="H14" s="764"/>
      <c r="I14" s="764"/>
      <c r="J14" s="765"/>
      <c r="K14" s="766"/>
      <c r="L14" s="767"/>
    </row>
    <row r="15" spans="1:19" ht="70.5" customHeight="1" thickBot="1" x14ac:dyDescent="0.3">
      <c r="A15" s="444"/>
      <c r="B15" s="622"/>
      <c r="C15" s="445">
        <v>1.77</v>
      </c>
      <c r="D15" s="443">
        <v>2500</v>
      </c>
      <c r="E15" s="768"/>
      <c r="F15" s="769"/>
      <c r="G15" s="770"/>
      <c r="H15" s="771"/>
      <c r="I15" s="771"/>
      <c r="J15" s="772"/>
      <c r="K15" s="773"/>
      <c r="L15" s="774"/>
    </row>
    <row r="16" spans="1:19" ht="157.5" customHeight="1" thickBot="1" x14ac:dyDescent="0.3">
      <c r="A16" s="446"/>
      <c r="B16" s="775" t="s">
        <v>161</v>
      </c>
      <c r="C16" s="158">
        <v>0.8</v>
      </c>
      <c r="D16" s="447">
        <v>1152.8</v>
      </c>
      <c r="E16" s="776" t="s">
        <v>162</v>
      </c>
      <c r="F16" s="776"/>
      <c r="G16" s="777" t="s">
        <v>163</v>
      </c>
      <c r="H16" s="778"/>
      <c r="I16" s="778"/>
      <c r="J16" s="779"/>
      <c r="K16" s="780"/>
      <c r="L16" s="781"/>
    </row>
    <row r="17" spans="1:12" ht="162" customHeight="1" thickBot="1" x14ac:dyDescent="0.3">
      <c r="A17" s="425"/>
      <c r="B17" s="623" t="s">
        <v>161</v>
      </c>
      <c r="C17" s="433">
        <v>1.1357999999999999</v>
      </c>
      <c r="D17" s="447">
        <v>9910.2999999999993</v>
      </c>
      <c r="E17" s="761" t="s">
        <v>164</v>
      </c>
      <c r="F17" s="762"/>
      <c r="G17" s="777" t="s">
        <v>165</v>
      </c>
      <c r="H17" s="778"/>
      <c r="I17" s="778"/>
      <c r="J17" s="779"/>
      <c r="K17" s="780"/>
      <c r="L17" s="781"/>
    </row>
    <row r="18" spans="1:12" ht="69" customHeight="1" thickBot="1" x14ac:dyDescent="0.3">
      <c r="A18" s="425"/>
      <c r="B18" s="625"/>
      <c r="C18" s="448"/>
      <c r="D18" s="782"/>
      <c r="E18" s="783"/>
      <c r="F18" s="428"/>
      <c r="G18" s="784"/>
      <c r="H18" s="785"/>
      <c r="I18" s="785"/>
      <c r="J18" s="385">
        <f>SUM(J5:J17)</f>
        <v>11224.26</v>
      </c>
      <c r="K18" s="385">
        <f>SUM(K5:K17)</f>
        <v>19730.599999999999</v>
      </c>
      <c r="L18" s="369" t="s">
        <v>149</v>
      </c>
    </row>
    <row r="19" spans="1:12" ht="270.75" customHeight="1" x14ac:dyDescent="0.25">
      <c r="A19" s="59"/>
      <c r="B19" s="626" t="s">
        <v>38</v>
      </c>
      <c r="C19" s="449"/>
      <c r="D19" s="786"/>
      <c r="E19" s="438"/>
      <c r="F19" s="787"/>
      <c r="G19" s="788"/>
      <c r="H19" s="450">
        <v>6.3570799999999998</v>
      </c>
      <c r="I19" s="323"/>
      <c r="J19" s="377"/>
      <c r="K19" s="289" t="s">
        <v>166</v>
      </c>
      <c r="L19" s="789" t="s">
        <v>208</v>
      </c>
    </row>
    <row r="20" spans="1:12" ht="49.5" customHeight="1" thickBot="1" x14ac:dyDescent="0.3">
      <c r="A20" s="59">
        <v>5</v>
      </c>
      <c r="B20" s="626"/>
      <c r="C20" s="451"/>
      <c r="D20" s="790"/>
      <c r="E20" s="791"/>
      <c r="F20" s="792"/>
      <c r="G20" s="756"/>
      <c r="H20" s="406"/>
      <c r="I20" s="280"/>
      <c r="J20" s="452"/>
      <c r="K20" s="50"/>
      <c r="L20" s="793"/>
    </row>
    <row r="21" spans="1:12" ht="213" customHeight="1" x14ac:dyDescent="0.25">
      <c r="A21" s="425"/>
      <c r="B21" s="623" t="s">
        <v>167</v>
      </c>
      <c r="C21" s="453">
        <v>0.87212999999999996</v>
      </c>
      <c r="D21" s="794">
        <v>11181.2</v>
      </c>
      <c r="E21" s="795" t="s">
        <v>168</v>
      </c>
      <c r="F21" s="796"/>
      <c r="G21" s="741" t="s">
        <v>209</v>
      </c>
      <c r="H21" s="454"/>
      <c r="I21" s="431"/>
      <c r="J21" s="432"/>
      <c r="K21" s="433"/>
      <c r="L21" s="797"/>
    </row>
    <row r="22" spans="1:12" ht="216" customHeight="1" x14ac:dyDescent="0.25">
      <c r="A22" s="425"/>
      <c r="B22" s="624"/>
      <c r="C22" s="50">
        <v>0.51014999999999999</v>
      </c>
      <c r="D22" s="455">
        <v>303</v>
      </c>
      <c r="E22" s="798" t="s">
        <v>169</v>
      </c>
      <c r="F22" s="799"/>
      <c r="G22" s="752" t="s">
        <v>210</v>
      </c>
      <c r="H22" s="456"/>
      <c r="I22" s="272"/>
      <c r="J22" s="84"/>
      <c r="K22" s="41"/>
      <c r="L22" s="800"/>
    </row>
    <row r="23" spans="1:12" ht="192.75" customHeight="1" x14ac:dyDescent="0.25">
      <c r="A23" s="425"/>
      <c r="B23" s="624"/>
      <c r="C23" s="457">
        <v>4.4209999999999999E-2</v>
      </c>
      <c r="D23" s="801"/>
      <c r="E23" s="798" t="s">
        <v>170</v>
      </c>
      <c r="F23" s="799"/>
      <c r="G23" s="752" t="s">
        <v>211</v>
      </c>
      <c r="H23" s="456"/>
      <c r="I23" s="272"/>
      <c r="J23" s="84"/>
      <c r="K23" s="41"/>
      <c r="L23" s="800"/>
    </row>
    <row r="24" spans="1:12" ht="179.25" customHeight="1" x14ac:dyDescent="0.25">
      <c r="A24" s="425"/>
      <c r="B24" s="624"/>
      <c r="C24" s="457">
        <v>3.09484</v>
      </c>
      <c r="D24" s="272">
        <v>3183</v>
      </c>
      <c r="E24" s="750" t="s">
        <v>159</v>
      </c>
      <c r="F24" s="751"/>
      <c r="G24" s="802" t="s">
        <v>212</v>
      </c>
      <c r="H24" s="456"/>
      <c r="I24" s="272"/>
      <c r="J24" s="84"/>
      <c r="K24" s="41"/>
      <c r="L24" s="800"/>
    </row>
    <row r="25" spans="1:12" ht="99.75" customHeight="1" thickBot="1" x14ac:dyDescent="0.3">
      <c r="A25" s="458"/>
      <c r="B25" s="625"/>
      <c r="C25" s="803"/>
      <c r="D25" s="804"/>
      <c r="E25" s="805"/>
      <c r="F25" s="806"/>
      <c r="G25" s="807"/>
      <c r="H25" s="459"/>
      <c r="I25" s="435"/>
      <c r="J25" s="436">
        <v>2635.5</v>
      </c>
      <c r="K25" s="436">
        <v>3561</v>
      </c>
      <c r="L25" s="808" t="s">
        <v>152</v>
      </c>
    </row>
    <row r="26" spans="1:12" ht="288" customHeight="1" thickBot="1" x14ac:dyDescent="0.3">
      <c r="A26" s="366"/>
      <c r="B26" s="385" t="s">
        <v>171</v>
      </c>
      <c r="C26" s="809"/>
      <c r="D26" s="810"/>
      <c r="E26" s="649"/>
      <c r="F26" s="811"/>
      <c r="G26" s="812"/>
      <c r="H26" s="318"/>
      <c r="I26" s="260"/>
      <c r="J26" s="813">
        <v>97.715190000000007</v>
      </c>
      <c r="K26" s="814">
        <v>413.24599999999998</v>
      </c>
      <c r="L26" s="815" t="s">
        <v>172</v>
      </c>
    </row>
    <row r="27" spans="1:12" ht="208.5" customHeight="1" thickBot="1" x14ac:dyDescent="0.3">
      <c r="A27" s="446">
        <v>1</v>
      </c>
      <c r="B27" s="461" t="s">
        <v>173</v>
      </c>
      <c r="C27" s="462">
        <v>6.0499999999999998E-2</v>
      </c>
      <c r="D27" s="816" t="s">
        <v>174</v>
      </c>
      <c r="E27" s="817" t="s">
        <v>126</v>
      </c>
      <c r="F27" s="818"/>
      <c r="G27" s="819" t="s">
        <v>213</v>
      </c>
      <c r="H27" s="260"/>
      <c r="I27" s="260"/>
      <c r="J27" s="261"/>
      <c r="K27" s="259"/>
      <c r="L27" s="815"/>
    </row>
    <row r="28" spans="1:12" ht="291.75" customHeight="1" thickBot="1" x14ac:dyDescent="0.3">
      <c r="A28" s="425">
        <v>2</v>
      </c>
      <c r="B28" s="463"/>
      <c r="C28" s="464">
        <v>6.0499999999999998E-2</v>
      </c>
      <c r="D28" s="820">
        <v>60.5</v>
      </c>
      <c r="E28" s="821" t="s">
        <v>128</v>
      </c>
      <c r="F28" s="822"/>
      <c r="G28" s="823" t="s">
        <v>214</v>
      </c>
      <c r="H28" s="310"/>
      <c r="I28" s="310"/>
      <c r="J28" s="311"/>
      <c r="K28" s="312"/>
      <c r="L28" s="824"/>
    </row>
    <row r="29" spans="1:12" ht="217.5" customHeight="1" thickBot="1" x14ac:dyDescent="0.3">
      <c r="A29" s="458"/>
      <c r="B29" s="465"/>
      <c r="C29" s="462">
        <v>1.0459799999999999</v>
      </c>
      <c r="D29" s="816" t="s">
        <v>174</v>
      </c>
      <c r="E29" s="825" t="s">
        <v>175</v>
      </c>
      <c r="F29" s="825"/>
      <c r="G29" s="819" t="s">
        <v>176</v>
      </c>
      <c r="H29" s="260"/>
      <c r="I29" s="260"/>
      <c r="J29" s="261"/>
      <c r="K29" s="259"/>
      <c r="L29" s="826"/>
    </row>
    <row r="30" spans="1:12" ht="21.75" customHeight="1" thickBot="1" x14ac:dyDescent="0.3">
      <c r="A30" s="827"/>
      <c r="B30" s="828" t="s">
        <v>87</v>
      </c>
      <c r="C30" s="829">
        <f>SUM(C8:C29)</f>
        <v>18.655030000000004</v>
      </c>
      <c r="D30" s="830">
        <f>SUM(D8:D29)</f>
        <v>31697.919000000002</v>
      </c>
      <c r="E30" s="831"/>
      <c r="F30" s="831"/>
      <c r="G30" s="832"/>
      <c r="H30" s="832">
        <f>SUM(H9:H28)</f>
        <v>6.3570799999999998</v>
      </c>
      <c r="I30" s="832">
        <f>SUM(I9:I28)</f>
        <v>0</v>
      </c>
      <c r="J30" s="832">
        <f>SUM(J8:J29)</f>
        <v>25172.735189999999</v>
      </c>
      <c r="K30" s="832">
        <f>SUM(K8:K29)</f>
        <v>43425.445999999996</v>
      </c>
      <c r="L30" s="833"/>
    </row>
    <row r="31" spans="1:12" ht="21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x14ac:dyDescent="0.25">
      <c r="A32" s="73"/>
      <c r="B32" s="58"/>
      <c r="C32" s="58"/>
      <c r="D32" s="58"/>
      <c r="E32" s="58"/>
      <c r="F32" s="58"/>
      <c r="L32" s="73"/>
    </row>
    <row r="33" spans="1:12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1:12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2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x14ac:dyDescent="0.25">
      <c r="D36" s="73"/>
      <c r="E36" s="73"/>
      <c r="F36" s="73"/>
    </row>
    <row r="37" spans="1:12" x14ac:dyDescent="0.25">
      <c r="D37" s="73"/>
      <c r="E37" s="73"/>
      <c r="F37" s="73"/>
    </row>
    <row r="38" spans="1:12" x14ac:dyDescent="0.25">
      <c r="D38" s="73"/>
      <c r="E38" s="73"/>
      <c r="F38" s="73"/>
    </row>
    <row r="39" spans="1:12" x14ac:dyDescent="0.25">
      <c r="D39" s="73"/>
      <c r="E39" s="73"/>
      <c r="F39" s="73"/>
    </row>
    <row r="40" spans="1:12" x14ac:dyDescent="0.25">
      <c r="D40" s="73"/>
      <c r="E40" s="73"/>
      <c r="F40" s="73"/>
    </row>
    <row r="41" spans="1:12" x14ac:dyDescent="0.25">
      <c r="D41" s="73"/>
      <c r="E41" s="73"/>
      <c r="F41" s="73"/>
    </row>
    <row r="42" spans="1:12" x14ac:dyDescent="0.25">
      <c r="D42" s="73"/>
      <c r="E42" s="73"/>
      <c r="F42" s="73"/>
    </row>
    <row r="43" spans="1:12" x14ac:dyDescent="0.25">
      <c r="D43" s="73"/>
      <c r="E43" s="73"/>
      <c r="F43" s="73"/>
    </row>
    <row r="44" spans="1:12" x14ac:dyDescent="0.25">
      <c r="D44" s="73"/>
      <c r="E44" s="73"/>
      <c r="F44" s="73"/>
    </row>
    <row r="45" spans="1:12" x14ac:dyDescent="0.25">
      <c r="D45" s="73"/>
      <c r="E45" s="73"/>
      <c r="F45" s="73"/>
    </row>
    <row r="46" spans="1:12" x14ac:dyDescent="0.25">
      <c r="D46" s="73"/>
      <c r="E46" s="73"/>
      <c r="F46" s="73"/>
    </row>
    <row r="47" spans="1:12" x14ac:dyDescent="0.25">
      <c r="D47" s="73"/>
      <c r="E47" s="73"/>
      <c r="F47" s="73"/>
    </row>
    <row r="48" spans="1:12" x14ac:dyDescent="0.25">
      <c r="D48" s="73"/>
      <c r="E48" s="73"/>
      <c r="F48" s="73"/>
    </row>
    <row r="49" spans="4:6" x14ac:dyDescent="0.25">
      <c r="D49" s="73"/>
      <c r="E49" s="73"/>
      <c r="F49" s="73"/>
    </row>
    <row r="50" spans="4:6" x14ac:dyDescent="0.25">
      <c r="D50" s="73"/>
      <c r="E50" s="73"/>
      <c r="F50" s="73"/>
    </row>
    <row r="51" spans="4:6" x14ac:dyDescent="0.25">
      <c r="D51" s="73"/>
      <c r="E51" s="73"/>
      <c r="F51" s="73"/>
    </row>
    <row r="52" spans="4:6" x14ac:dyDescent="0.25">
      <c r="D52" s="73"/>
      <c r="E52" s="73"/>
      <c r="F52" s="73"/>
    </row>
    <row r="53" spans="4:6" x14ac:dyDescent="0.25">
      <c r="D53" s="73"/>
      <c r="E53" s="73"/>
      <c r="F53" s="73"/>
    </row>
    <row r="54" spans="4:6" x14ac:dyDescent="0.25">
      <c r="D54" s="73"/>
      <c r="E54" s="73"/>
      <c r="F54" s="73"/>
    </row>
    <row r="55" spans="4:6" x14ac:dyDescent="0.25">
      <c r="D55" s="73"/>
      <c r="E55" s="73"/>
      <c r="F55" s="73"/>
    </row>
    <row r="56" spans="4:6" x14ac:dyDescent="0.25">
      <c r="D56" s="73"/>
      <c r="E56" s="73"/>
      <c r="F56" s="73"/>
    </row>
    <row r="57" spans="4:6" x14ac:dyDescent="0.25">
      <c r="D57" s="73"/>
      <c r="E57" s="73"/>
      <c r="F57" s="73"/>
    </row>
    <row r="58" spans="4:6" x14ac:dyDescent="0.25">
      <c r="D58" s="73"/>
      <c r="E58" s="73"/>
      <c r="F58" s="73"/>
    </row>
    <row r="59" spans="4:6" x14ac:dyDescent="0.25">
      <c r="D59" s="73"/>
      <c r="E59" s="73"/>
      <c r="F59" s="73"/>
    </row>
    <row r="60" spans="4:6" x14ac:dyDescent="0.25">
      <c r="D60" s="73"/>
      <c r="E60" s="73"/>
      <c r="F60" s="73"/>
    </row>
    <row r="61" spans="4:6" x14ac:dyDescent="0.25">
      <c r="D61" s="73"/>
      <c r="E61" s="73"/>
      <c r="F61" s="73"/>
    </row>
    <row r="62" spans="4:6" x14ac:dyDescent="0.25">
      <c r="D62" s="73"/>
      <c r="E62" s="73"/>
      <c r="F62" s="73"/>
    </row>
    <row r="63" spans="4:6" x14ac:dyDescent="0.25">
      <c r="D63" s="73"/>
      <c r="E63" s="73"/>
      <c r="F63" s="73"/>
    </row>
    <row r="64" spans="4:6" x14ac:dyDescent="0.25">
      <c r="D64" s="73"/>
      <c r="E64" s="73"/>
      <c r="F64" s="73"/>
    </row>
    <row r="65" spans="4:6" x14ac:dyDescent="0.25">
      <c r="D65" s="73"/>
      <c r="E65" s="73"/>
      <c r="F65" s="73"/>
    </row>
    <row r="66" spans="4:6" x14ac:dyDescent="0.25">
      <c r="D66" s="73"/>
      <c r="E66" s="73"/>
      <c r="F66" s="73"/>
    </row>
    <row r="67" spans="4:6" x14ac:dyDescent="0.25">
      <c r="D67" s="73"/>
      <c r="E67" s="73"/>
      <c r="F67" s="73"/>
    </row>
    <row r="68" spans="4:6" x14ac:dyDescent="0.25">
      <c r="D68" s="73"/>
      <c r="E68" s="73"/>
      <c r="F68" s="73"/>
    </row>
    <row r="69" spans="4:6" x14ac:dyDescent="0.25">
      <c r="D69" s="73"/>
      <c r="E69" s="73"/>
      <c r="F69" s="73"/>
    </row>
    <row r="70" spans="4:6" x14ac:dyDescent="0.25">
      <c r="D70" s="73"/>
      <c r="E70" s="73"/>
      <c r="F70" s="73"/>
    </row>
    <row r="71" spans="4:6" x14ac:dyDescent="0.25">
      <c r="D71" s="73"/>
      <c r="E71" s="73"/>
      <c r="F71" s="73"/>
    </row>
    <row r="72" spans="4:6" x14ac:dyDescent="0.25">
      <c r="D72" s="73"/>
      <c r="E72" s="73"/>
      <c r="F72" s="73"/>
    </row>
    <row r="73" spans="4:6" x14ac:dyDescent="0.25">
      <c r="D73" s="73"/>
      <c r="E73" s="73"/>
      <c r="F73" s="73"/>
    </row>
    <row r="74" spans="4:6" x14ac:dyDescent="0.25">
      <c r="D74" s="73"/>
      <c r="E74" s="73"/>
      <c r="F74" s="73"/>
    </row>
    <row r="75" spans="4:6" x14ac:dyDescent="0.25">
      <c r="D75" s="73"/>
      <c r="E75" s="73"/>
      <c r="F75" s="73"/>
    </row>
    <row r="76" spans="4:6" x14ac:dyDescent="0.25">
      <c r="D76" s="73"/>
      <c r="E76" s="73"/>
      <c r="F76" s="73"/>
    </row>
    <row r="77" spans="4:6" x14ac:dyDescent="0.25">
      <c r="D77" s="73"/>
      <c r="E77" s="73"/>
      <c r="F77" s="73"/>
    </row>
    <row r="78" spans="4:6" x14ac:dyDescent="0.25">
      <c r="D78" s="73"/>
      <c r="E78" s="73"/>
      <c r="F78" s="73"/>
    </row>
    <row r="79" spans="4:6" x14ac:dyDescent="0.25">
      <c r="D79" s="73"/>
      <c r="E79" s="73"/>
      <c r="F79" s="73"/>
    </row>
    <row r="80" spans="4:6" x14ac:dyDescent="0.25">
      <c r="D80" s="73"/>
      <c r="E80" s="73"/>
      <c r="F80" s="73"/>
    </row>
    <row r="81" spans="4:6" x14ac:dyDescent="0.25">
      <c r="D81" s="73"/>
      <c r="E81" s="73"/>
      <c r="F81" s="73"/>
    </row>
    <row r="82" spans="4:6" x14ac:dyDescent="0.25">
      <c r="D82" s="73"/>
      <c r="E82" s="73"/>
      <c r="F82" s="73"/>
    </row>
    <row r="83" spans="4:6" x14ac:dyDescent="0.25">
      <c r="D83" s="73"/>
      <c r="E83" s="73"/>
      <c r="F83" s="73"/>
    </row>
    <row r="84" spans="4:6" x14ac:dyDescent="0.25">
      <c r="D84" s="73"/>
      <c r="E84" s="73"/>
      <c r="F84" s="73"/>
    </row>
    <row r="85" spans="4:6" x14ac:dyDescent="0.25">
      <c r="D85" s="73"/>
      <c r="E85" s="73"/>
      <c r="F85" s="73"/>
    </row>
    <row r="86" spans="4:6" x14ac:dyDescent="0.25">
      <c r="D86" s="73"/>
      <c r="E86" s="73"/>
      <c r="F86" s="73"/>
    </row>
    <row r="87" spans="4:6" x14ac:dyDescent="0.25">
      <c r="D87" s="73"/>
      <c r="E87" s="73"/>
      <c r="F87" s="73"/>
    </row>
    <row r="88" spans="4:6" x14ac:dyDescent="0.25">
      <c r="D88" s="73"/>
      <c r="E88" s="73"/>
      <c r="F88" s="73"/>
    </row>
    <row r="89" spans="4:6" x14ac:dyDescent="0.25">
      <c r="D89" s="73"/>
      <c r="E89" s="73"/>
      <c r="F89" s="73"/>
    </row>
    <row r="90" spans="4:6" x14ac:dyDescent="0.25">
      <c r="D90" s="73"/>
      <c r="E90" s="73"/>
      <c r="F90" s="73"/>
    </row>
    <row r="91" spans="4:6" x14ac:dyDescent="0.25">
      <c r="D91" s="73"/>
      <c r="E91" s="73"/>
      <c r="F91" s="73"/>
    </row>
    <row r="92" spans="4:6" x14ac:dyDescent="0.25">
      <c r="D92" s="73"/>
      <c r="E92" s="73"/>
      <c r="F92" s="73"/>
    </row>
    <row r="93" spans="4:6" x14ac:dyDescent="0.25">
      <c r="D93" s="73"/>
      <c r="E93" s="73"/>
      <c r="F93" s="73"/>
    </row>
    <row r="94" spans="4:6" x14ac:dyDescent="0.25">
      <c r="D94" s="73"/>
      <c r="E94" s="73"/>
      <c r="F94" s="73"/>
    </row>
    <row r="95" spans="4:6" x14ac:dyDescent="0.25">
      <c r="D95" s="73"/>
      <c r="E95" s="73"/>
      <c r="F95" s="73"/>
    </row>
    <row r="96" spans="4:6" x14ac:dyDescent="0.25">
      <c r="D96" s="73"/>
      <c r="E96" s="73"/>
      <c r="F96" s="73"/>
    </row>
    <row r="97" spans="4:6" x14ac:dyDescent="0.25">
      <c r="D97" s="73"/>
      <c r="E97" s="73"/>
      <c r="F97" s="73"/>
    </row>
    <row r="98" spans="4:6" x14ac:dyDescent="0.25">
      <c r="D98" s="73"/>
      <c r="E98" s="73"/>
      <c r="F98" s="73"/>
    </row>
    <row r="99" spans="4:6" x14ac:dyDescent="0.25">
      <c r="D99" s="73"/>
      <c r="E99" s="73"/>
      <c r="F99" s="73"/>
    </row>
    <row r="100" spans="4:6" x14ac:dyDescent="0.25">
      <c r="D100" s="73"/>
      <c r="E100" s="73"/>
      <c r="F100" s="73"/>
    </row>
    <row r="101" spans="4:6" x14ac:dyDescent="0.25">
      <c r="D101" s="73"/>
      <c r="E101" s="73"/>
      <c r="F101" s="73"/>
    </row>
    <row r="102" spans="4:6" x14ac:dyDescent="0.25">
      <c r="D102" s="73"/>
      <c r="E102" s="73"/>
      <c r="F102" s="73"/>
    </row>
    <row r="103" spans="4:6" x14ac:dyDescent="0.25">
      <c r="D103" s="73"/>
      <c r="E103" s="73"/>
      <c r="F103" s="73"/>
    </row>
    <row r="104" spans="4:6" x14ac:dyDescent="0.25">
      <c r="D104" s="73"/>
      <c r="E104" s="73"/>
      <c r="F104" s="73"/>
    </row>
    <row r="105" spans="4:6" x14ac:dyDescent="0.25">
      <c r="D105" s="73"/>
      <c r="E105" s="73"/>
      <c r="F105" s="73"/>
    </row>
    <row r="106" spans="4:6" x14ac:dyDescent="0.25">
      <c r="D106" s="73"/>
      <c r="E106" s="73"/>
      <c r="F106" s="73"/>
    </row>
    <row r="107" spans="4:6" x14ac:dyDescent="0.25">
      <c r="D107" s="73"/>
      <c r="E107" s="73"/>
      <c r="F107" s="73"/>
    </row>
    <row r="108" spans="4:6" x14ac:dyDescent="0.25">
      <c r="D108" s="73"/>
      <c r="E108" s="73"/>
      <c r="F108" s="73"/>
    </row>
    <row r="109" spans="4:6" x14ac:dyDescent="0.25">
      <c r="D109" s="73"/>
      <c r="E109" s="73"/>
      <c r="F109" s="73"/>
    </row>
    <row r="110" spans="4:6" x14ac:dyDescent="0.25">
      <c r="D110" s="73"/>
      <c r="E110" s="73"/>
      <c r="F110" s="73"/>
    </row>
    <row r="111" spans="4:6" x14ac:dyDescent="0.25">
      <c r="D111" s="73"/>
      <c r="E111" s="73"/>
      <c r="F111" s="73"/>
    </row>
    <row r="112" spans="4:6" x14ac:dyDescent="0.25">
      <c r="D112" s="73"/>
      <c r="E112" s="73"/>
      <c r="F112" s="73"/>
    </row>
    <row r="113" spans="4:6" x14ac:dyDescent="0.25">
      <c r="D113" s="73"/>
      <c r="E113" s="73"/>
      <c r="F113" s="73"/>
    </row>
    <row r="114" spans="4:6" x14ac:dyDescent="0.25">
      <c r="D114" s="73"/>
      <c r="E114" s="73"/>
      <c r="F114" s="73"/>
    </row>
    <row r="115" spans="4:6" x14ac:dyDescent="0.25">
      <c r="D115" s="73"/>
      <c r="E115" s="73"/>
      <c r="F115" s="73"/>
    </row>
    <row r="116" spans="4:6" x14ac:dyDescent="0.25">
      <c r="D116" s="73"/>
      <c r="E116" s="73"/>
      <c r="F116" s="73"/>
    </row>
    <row r="117" spans="4:6" x14ac:dyDescent="0.25">
      <c r="D117" s="73"/>
      <c r="E117" s="73"/>
      <c r="F117" s="73"/>
    </row>
    <row r="118" spans="4:6" x14ac:dyDescent="0.25">
      <c r="D118" s="73"/>
      <c r="E118" s="73"/>
      <c r="F118" s="73"/>
    </row>
    <row r="119" spans="4:6" x14ac:dyDescent="0.25">
      <c r="D119" s="73"/>
      <c r="E119" s="73"/>
      <c r="F119" s="73"/>
    </row>
    <row r="120" spans="4:6" x14ac:dyDescent="0.25">
      <c r="D120" s="73"/>
      <c r="E120" s="73"/>
      <c r="F120" s="73"/>
    </row>
    <row r="121" spans="4:6" x14ac:dyDescent="0.25">
      <c r="D121" s="73"/>
      <c r="E121" s="73"/>
      <c r="F121" s="73"/>
    </row>
    <row r="122" spans="4:6" x14ac:dyDescent="0.25">
      <c r="D122" s="73"/>
      <c r="E122" s="73"/>
      <c r="F122" s="73"/>
    </row>
    <row r="123" spans="4:6" x14ac:dyDescent="0.25">
      <c r="D123" s="73"/>
      <c r="E123" s="73"/>
      <c r="F123" s="73"/>
    </row>
    <row r="124" spans="4:6" x14ac:dyDescent="0.25">
      <c r="D124" s="73"/>
      <c r="E124" s="73"/>
      <c r="F124" s="73"/>
    </row>
    <row r="125" spans="4:6" x14ac:dyDescent="0.25">
      <c r="D125" s="73"/>
      <c r="E125" s="73"/>
      <c r="F125" s="73"/>
    </row>
    <row r="126" spans="4:6" x14ac:dyDescent="0.25">
      <c r="D126" s="73"/>
      <c r="E126" s="73"/>
      <c r="F126" s="73"/>
    </row>
    <row r="127" spans="4:6" x14ac:dyDescent="0.25">
      <c r="D127" s="73"/>
      <c r="E127" s="73"/>
      <c r="F127" s="73"/>
    </row>
    <row r="128" spans="4:6" x14ac:dyDescent="0.25">
      <c r="D128" s="73"/>
      <c r="E128" s="73"/>
      <c r="F128" s="73"/>
    </row>
    <row r="129" spans="4:6" x14ac:dyDescent="0.25">
      <c r="D129" s="73"/>
      <c r="E129" s="73"/>
      <c r="F129" s="73"/>
    </row>
    <row r="130" spans="4:6" x14ac:dyDescent="0.25">
      <c r="D130" s="73"/>
      <c r="E130" s="73"/>
      <c r="F130" s="73"/>
    </row>
    <row r="131" spans="4:6" x14ac:dyDescent="0.25">
      <c r="D131" s="73"/>
      <c r="E131" s="73"/>
      <c r="F131" s="73"/>
    </row>
    <row r="132" spans="4:6" x14ac:dyDescent="0.25">
      <c r="D132" s="73"/>
      <c r="E132" s="73"/>
      <c r="F132" s="73"/>
    </row>
    <row r="133" spans="4:6" x14ac:dyDescent="0.25">
      <c r="D133" s="73"/>
      <c r="E133" s="73"/>
      <c r="F133" s="73"/>
    </row>
    <row r="134" spans="4:6" x14ac:dyDescent="0.25">
      <c r="D134" s="73"/>
      <c r="E134" s="73"/>
      <c r="F134" s="73"/>
    </row>
    <row r="135" spans="4:6" x14ac:dyDescent="0.25">
      <c r="D135" s="73"/>
      <c r="E135" s="73"/>
      <c r="F135" s="73"/>
    </row>
    <row r="136" spans="4:6" x14ac:dyDescent="0.25">
      <c r="D136" s="73"/>
      <c r="E136" s="73"/>
      <c r="F136" s="73"/>
    </row>
    <row r="137" spans="4:6" x14ac:dyDescent="0.25">
      <c r="D137" s="73"/>
      <c r="E137" s="73"/>
      <c r="F137" s="73"/>
    </row>
    <row r="138" spans="4:6" x14ac:dyDescent="0.25">
      <c r="D138" s="73"/>
      <c r="E138" s="73"/>
      <c r="F138" s="73"/>
    </row>
    <row r="139" spans="4:6" x14ac:dyDescent="0.25">
      <c r="D139" s="73"/>
      <c r="E139" s="73"/>
      <c r="F139" s="73"/>
    </row>
    <row r="140" spans="4:6" x14ac:dyDescent="0.25">
      <c r="D140" s="73"/>
      <c r="E140" s="73"/>
      <c r="F140" s="73"/>
    </row>
    <row r="141" spans="4:6" x14ac:dyDescent="0.25">
      <c r="D141" s="73"/>
      <c r="E141" s="73"/>
      <c r="F141" s="73"/>
    </row>
    <row r="142" spans="4:6" x14ac:dyDescent="0.25">
      <c r="D142" s="73"/>
      <c r="E142" s="73"/>
      <c r="F142" s="73"/>
    </row>
    <row r="143" spans="4:6" x14ac:dyDescent="0.25">
      <c r="D143" s="73"/>
      <c r="E143" s="73"/>
      <c r="F143" s="73"/>
    </row>
    <row r="144" spans="4:6" x14ac:dyDescent="0.25">
      <c r="D144" s="73"/>
      <c r="E144" s="73"/>
      <c r="F144" s="73"/>
    </row>
    <row r="145" spans="4:6" x14ac:dyDescent="0.25">
      <c r="D145" s="73"/>
      <c r="E145" s="73"/>
      <c r="F145" s="73"/>
    </row>
    <row r="146" spans="4:6" x14ac:dyDescent="0.25">
      <c r="D146" s="73"/>
      <c r="E146" s="73"/>
      <c r="F146" s="73"/>
    </row>
    <row r="147" spans="4:6" x14ac:dyDescent="0.25">
      <c r="D147" s="73"/>
      <c r="E147" s="73"/>
      <c r="F147" s="73"/>
    </row>
    <row r="148" spans="4:6" x14ac:dyDescent="0.25">
      <c r="D148" s="73"/>
      <c r="E148" s="73"/>
      <c r="F148" s="73"/>
    </row>
    <row r="149" spans="4:6" x14ac:dyDescent="0.25">
      <c r="D149" s="73"/>
      <c r="E149" s="73"/>
      <c r="F149" s="73"/>
    </row>
    <row r="150" spans="4:6" x14ac:dyDescent="0.25">
      <c r="D150" s="73"/>
      <c r="E150" s="73"/>
      <c r="F150" s="73"/>
    </row>
    <row r="151" spans="4:6" x14ac:dyDescent="0.25">
      <c r="D151" s="73"/>
      <c r="E151" s="73"/>
      <c r="F151" s="73"/>
    </row>
    <row r="152" spans="4:6" x14ac:dyDescent="0.25">
      <c r="D152" s="73"/>
      <c r="E152" s="73"/>
      <c r="F152" s="73"/>
    </row>
    <row r="153" spans="4:6" x14ac:dyDescent="0.25">
      <c r="D153" s="73"/>
      <c r="E153" s="73"/>
      <c r="F153" s="73"/>
    </row>
    <row r="154" spans="4:6" x14ac:dyDescent="0.25">
      <c r="D154" s="73"/>
      <c r="E154" s="73"/>
      <c r="F154" s="73"/>
    </row>
    <row r="155" spans="4:6" x14ac:dyDescent="0.25">
      <c r="D155" s="73"/>
      <c r="E155" s="73"/>
      <c r="F155" s="73"/>
    </row>
    <row r="156" spans="4:6" x14ac:dyDescent="0.25">
      <c r="D156" s="73"/>
      <c r="E156" s="73"/>
      <c r="F156" s="73"/>
    </row>
    <row r="157" spans="4:6" x14ac:dyDescent="0.25">
      <c r="D157" s="73"/>
      <c r="E157" s="73"/>
      <c r="F157" s="73"/>
    </row>
    <row r="158" spans="4:6" x14ac:dyDescent="0.25">
      <c r="D158" s="73"/>
      <c r="E158" s="73"/>
      <c r="F158" s="73"/>
    </row>
    <row r="159" spans="4:6" x14ac:dyDescent="0.25">
      <c r="D159" s="73"/>
      <c r="E159" s="73"/>
      <c r="F159" s="73"/>
    </row>
    <row r="160" spans="4:6" x14ac:dyDescent="0.25">
      <c r="D160" s="73"/>
      <c r="E160" s="73"/>
      <c r="F160" s="73"/>
    </row>
    <row r="161" spans="4:6" x14ac:dyDescent="0.25">
      <c r="D161" s="73"/>
      <c r="E161" s="73"/>
      <c r="F161" s="73"/>
    </row>
    <row r="162" spans="4:6" x14ac:dyDescent="0.25">
      <c r="D162" s="73"/>
      <c r="E162" s="73"/>
      <c r="F162" s="73"/>
    </row>
    <row r="163" spans="4:6" x14ac:dyDescent="0.25">
      <c r="D163" s="73"/>
      <c r="E163" s="73"/>
      <c r="F163" s="73"/>
    </row>
    <row r="164" spans="4:6" x14ac:dyDescent="0.25">
      <c r="D164" s="73"/>
      <c r="E164" s="73"/>
      <c r="F164" s="73"/>
    </row>
    <row r="165" spans="4:6" x14ac:dyDescent="0.25">
      <c r="D165" s="73"/>
      <c r="E165" s="73"/>
      <c r="F165" s="73"/>
    </row>
    <row r="166" spans="4:6" x14ac:dyDescent="0.25">
      <c r="D166" s="73"/>
      <c r="E166" s="73"/>
      <c r="F166" s="73"/>
    </row>
    <row r="167" spans="4:6" x14ac:dyDescent="0.25">
      <c r="D167" s="73"/>
      <c r="E167" s="73"/>
      <c r="F167" s="73"/>
    </row>
    <row r="168" spans="4:6" x14ac:dyDescent="0.25">
      <c r="D168" s="73"/>
      <c r="E168" s="73"/>
      <c r="F168" s="73"/>
    </row>
    <row r="169" spans="4:6" x14ac:dyDescent="0.25">
      <c r="D169" s="73"/>
      <c r="E169" s="73"/>
      <c r="F169" s="73"/>
    </row>
    <row r="170" spans="4:6" x14ac:dyDescent="0.25">
      <c r="D170" s="73"/>
      <c r="E170" s="73"/>
      <c r="F170" s="73"/>
    </row>
    <row r="171" spans="4:6" x14ac:dyDescent="0.25">
      <c r="D171" s="73"/>
      <c r="E171" s="73"/>
      <c r="F171" s="73"/>
    </row>
    <row r="172" spans="4:6" x14ac:dyDescent="0.25">
      <c r="D172" s="73"/>
      <c r="E172" s="73"/>
      <c r="F172" s="73"/>
    </row>
    <row r="173" spans="4:6" x14ac:dyDescent="0.25">
      <c r="D173" s="73"/>
      <c r="E173" s="73"/>
      <c r="F173" s="73"/>
    </row>
    <row r="174" spans="4:6" x14ac:dyDescent="0.25">
      <c r="D174" s="73"/>
      <c r="E174" s="73"/>
      <c r="F174" s="73"/>
    </row>
    <row r="175" spans="4:6" x14ac:dyDescent="0.25">
      <c r="D175" s="73"/>
      <c r="E175" s="73"/>
      <c r="F175" s="73"/>
    </row>
    <row r="176" spans="4:6" x14ac:dyDescent="0.25">
      <c r="D176" s="73"/>
      <c r="E176" s="73"/>
      <c r="F176" s="73"/>
    </row>
    <row r="177" spans="4:6" x14ac:dyDescent="0.25">
      <c r="D177" s="73"/>
      <c r="E177" s="73"/>
      <c r="F177" s="73"/>
    </row>
    <row r="178" spans="4:6" x14ac:dyDescent="0.25">
      <c r="D178" s="73"/>
      <c r="E178" s="73"/>
      <c r="F178" s="73"/>
    </row>
    <row r="179" spans="4:6" x14ac:dyDescent="0.25">
      <c r="D179" s="73"/>
      <c r="E179" s="73"/>
      <c r="F179" s="73"/>
    </row>
    <row r="180" spans="4:6" x14ac:dyDescent="0.25">
      <c r="D180" s="73"/>
      <c r="E180" s="73"/>
      <c r="F180" s="73"/>
    </row>
    <row r="181" spans="4:6" x14ac:dyDescent="0.25">
      <c r="D181" s="73"/>
      <c r="E181" s="73"/>
      <c r="F181" s="73"/>
    </row>
    <row r="182" spans="4:6" x14ac:dyDescent="0.25">
      <c r="D182" s="73"/>
      <c r="E182" s="73"/>
      <c r="F182" s="73"/>
    </row>
    <row r="183" spans="4:6" x14ac:dyDescent="0.25">
      <c r="D183" s="73"/>
      <c r="E183" s="73"/>
      <c r="F183" s="73"/>
    </row>
    <row r="184" spans="4:6" x14ac:dyDescent="0.25">
      <c r="D184" s="73"/>
      <c r="E184" s="73"/>
      <c r="F184" s="73"/>
    </row>
    <row r="185" spans="4:6" x14ac:dyDescent="0.25">
      <c r="D185" s="73"/>
      <c r="E185" s="73"/>
      <c r="F185" s="73"/>
    </row>
    <row r="186" spans="4:6" x14ac:dyDescent="0.25">
      <c r="D186" s="73"/>
      <c r="E186" s="73"/>
      <c r="F186" s="73"/>
    </row>
    <row r="187" spans="4:6" x14ac:dyDescent="0.25">
      <c r="D187" s="73"/>
      <c r="E187" s="73"/>
      <c r="F187" s="73"/>
    </row>
    <row r="188" spans="4:6" x14ac:dyDescent="0.25">
      <c r="D188" s="73"/>
      <c r="E188" s="73"/>
      <c r="F188" s="73"/>
    </row>
    <row r="189" spans="4:6" x14ac:dyDescent="0.25">
      <c r="D189" s="73"/>
      <c r="E189" s="73"/>
      <c r="F189" s="73"/>
    </row>
    <row r="190" spans="4:6" x14ac:dyDescent="0.25">
      <c r="D190" s="73"/>
      <c r="E190" s="73"/>
      <c r="F190" s="73"/>
    </row>
    <row r="191" spans="4:6" x14ac:dyDescent="0.25">
      <c r="D191" s="73"/>
      <c r="E191" s="73"/>
      <c r="F191" s="73"/>
    </row>
    <row r="192" spans="4:6" x14ac:dyDescent="0.25">
      <c r="D192" s="73"/>
      <c r="E192" s="73"/>
      <c r="F192" s="73"/>
    </row>
    <row r="193" spans="4:6" x14ac:dyDescent="0.25">
      <c r="D193" s="73"/>
      <c r="E193" s="73"/>
      <c r="F193" s="73"/>
    </row>
    <row r="194" spans="4:6" x14ac:dyDescent="0.25">
      <c r="D194" s="73"/>
      <c r="E194" s="73"/>
      <c r="F194" s="73"/>
    </row>
    <row r="195" spans="4:6" x14ac:dyDescent="0.25">
      <c r="D195" s="73"/>
      <c r="E195" s="73"/>
      <c r="F195" s="73"/>
    </row>
    <row r="196" spans="4:6" x14ac:dyDescent="0.25">
      <c r="D196" s="73"/>
      <c r="E196" s="73"/>
      <c r="F196" s="73"/>
    </row>
    <row r="197" spans="4:6" x14ac:dyDescent="0.25">
      <c r="D197" s="73"/>
      <c r="E197" s="73"/>
      <c r="F197" s="73"/>
    </row>
    <row r="198" spans="4:6" x14ac:dyDescent="0.25">
      <c r="D198" s="73"/>
      <c r="E198" s="73"/>
      <c r="F198" s="73"/>
    </row>
    <row r="199" spans="4:6" x14ac:dyDescent="0.25">
      <c r="D199" s="73"/>
      <c r="E199" s="73"/>
      <c r="F199" s="73"/>
    </row>
    <row r="200" spans="4:6" x14ac:dyDescent="0.25">
      <c r="D200" s="73"/>
      <c r="E200" s="73"/>
      <c r="F200" s="73"/>
    </row>
    <row r="201" spans="4:6" x14ac:dyDescent="0.25">
      <c r="D201" s="73"/>
      <c r="E201" s="73"/>
      <c r="F201" s="73"/>
    </row>
    <row r="202" spans="4:6" x14ac:dyDescent="0.25">
      <c r="D202" s="73"/>
      <c r="E202" s="73"/>
      <c r="F202" s="73"/>
    </row>
    <row r="203" spans="4:6" x14ac:dyDescent="0.25">
      <c r="D203" s="73"/>
      <c r="E203" s="73"/>
      <c r="F203" s="73"/>
    </row>
    <row r="204" spans="4:6" x14ac:dyDescent="0.25">
      <c r="D204" s="73"/>
      <c r="E204" s="73"/>
      <c r="F204" s="73"/>
    </row>
    <row r="205" spans="4:6" x14ac:dyDescent="0.25">
      <c r="D205" s="73"/>
      <c r="E205" s="73"/>
      <c r="F205" s="73"/>
    </row>
    <row r="206" spans="4:6" x14ac:dyDescent="0.25">
      <c r="D206" s="73"/>
      <c r="E206" s="73"/>
      <c r="F206" s="73"/>
    </row>
    <row r="207" spans="4:6" x14ac:dyDescent="0.25">
      <c r="D207" s="73"/>
      <c r="E207" s="73"/>
      <c r="F207" s="73"/>
    </row>
    <row r="208" spans="4:6" x14ac:dyDescent="0.25">
      <c r="D208" s="73"/>
      <c r="E208" s="73"/>
      <c r="F208" s="73"/>
    </row>
    <row r="209" spans="4:6" x14ac:dyDescent="0.25">
      <c r="D209" s="73"/>
      <c r="E209" s="73"/>
      <c r="F209" s="73"/>
    </row>
    <row r="210" spans="4:6" x14ac:dyDescent="0.25">
      <c r="D210" s="73"/>
      <c r="E210" s="73"/>
      <c r="F210" s="73"/>
    </row>
    <row r="211" spans="4:6" x14ac:dyDescent="0.25">
      <c r="D211" s="73"/>
      <c r="E211" s="73"/>
      <c r="F211" s="73"/>
    </row>
    <row r="212" spans="4:6" x14ac:dyDescent="0.25">
      <c r="D212" s="73"/>
      <c r="E212" s="73"/>
      <c r="F212" s="73"/>
    </row>
    <row r="213" spans="4:6" x14ac:dyDescent="0.25">
      <c r="D213" s="73"/>
      <c r="E213" s="73"/>
      <c r="F213" s="73"/>
    </row>
    <row r="214" spans="4:6" x14ac:dyDescent="0.25">
      <c r="D214" s="73"/>
      <c r="E214" s="73"/>
      <c r="F214" s="73"/>
    </row>
    <row r="215" spans="4:6" x14ac:dyDescent="0.25">
      <c r="D215" s="73"/>
      <c r="E215" s="73"/>
      <c r="F215" s="73"/>
    </row>
    <row r="216" spans="4:6" x14ac:dyDescent="0.25">
      <c r="D216" s="73"/>
      <c r="E216" s="73"/>
      <c r="F216" s="73"/>
    </row>
    <row r="217" spans="4:6" x14ac:dyDescent="0.25">
      <c r="D217" s="73"/>
      <c r="E217" s="73"/>
      <c r="F217" s="73"/>
    </row>
    <row r="218" spans="4:6" x14ac:dyDescent="0.25">
      <c r="D218" s="73"/>
      <c r="E218" s="73"/>
      <c r="F218" s="73"/>
    </row>
    <row r="219" spans="4:6" x14ac:dyDescent="0.25">
      <c r="D219" s="73"/>
      <c r="E219" s="73"/>
      <c r="F219" s="73"/>
    </row>
    <row r="220" spans="4:6" x14ac:dyDescent="0.25">
      <c r="D220" s="73"/>
      <c r="E220" s="73"/>
      <c r="F220" s="73"/>
    </row>
    <row r="221" spans="4:6" x14ac:dyDescent="0.25">
      <c r="D221" s="73"/>
      <c r="E221" s="73"/>
      <c r="F221" s="73"/>
    </row>
    <row r="222" spans="4:6" x14ac:dyDescent="0.25">
      <c r="D222" s="73"/>
      <c r="E222" s="73"/>
      <c r="F222" s="73"/>
    </row>
    <row r="223" spans="4:6" x14ac:dyDescent="0.25">
      <c r="D223" s="73"/>
      <c r="E223" s="73"/>
      <c r="F223" s="73"/>
    </row>
    <row r="224" spans="4:6" x14ac:dyDescent="0.25">
      <c r="D224" s="73"/>
      <c r="E224" s="73"/>
      <c r="F224" s="73"/>
    </row>
    <row r="225" spans="4:6" x14ac:dyDescent="0.25">
      <c r="D225" s="73"/>
      <c r="E225" s="73"/>
      <c r="F225" s="73"/>
    </row>
    <row r="226" spans="4:6" x14ac:dyDescent="0.25">
      <c r="D226" s="73"/>
      <c r="E226" s="73"/>
      <c r="F226" s="73"/>
    </row>
    <row r="227" spans="4:6" x14ac:dyDescent="0.25">
      <c r="D227" s="73"/>
      <c r="E227" s="73"/>
      <c r="F227" s="73"/>
    </row>
    <row r="228" spans="4:6" x14ac:dyDescent="0.25">
      <c r="D228" s="73"/>
      <c r="E228" s="73"/>
      <c r="F228" s="73"/>
    </row>
    <row r="229" spans="4:6" x14ac:dyDescent="0.25">
      <c r="D229" s="73"/>
      <c r="E229" s="73"/>
      <c r="F229" s="73"/>
    </row>
    <row r="230" spans="4:6" x14ac:dyDescent="0.25">
      <c r="D230" s="73"/>
      <c r="E230" s="73"/>
      <c r="F230" s="73"/>
    </row>
    <row r="231" spans="4:6" x14ac:dyDescent="0.25">
      <c r="D231" s="73"/>
      <c r="E231" s="73"/>
      <c r="F231" s="73"/>
    </row>
    <row r="232" spans="4:6" x14ac:dyDescent="0.25">
      <c r="D232" s="73"/>
      <c r="E232" s="73"/>
      <c r="F232" s="73"/>
    </row>
    <row r="233" spans="4:6" x14ac:dyDescent="0.25">
      <c r="D233" s="73"/>
      <c r="E233" s="73"/>
      <c r="F233" s="73"/>
    </row>
    <row r="234" spans="4:6" x14ac:dyDescent="0.25">
      <c r="D234" s="73"/>
      <c r="E234" s="73"/>
      <c r="F234" s="73"/>
    </row>
    <row r="235" spans="4:6" x14ac:dyDescent="0.25">
      <c r="D235" s="73"/>
      <c r="E235" s="73"/>
      <c r="F235" s="73"/>
    </row>
    <row r="236" spans="4:6" x14ac:dyDescent="0.25">
      <c r="D236" s="73"/>
      <c r="E236" s="73"/>
      <c r="F236" s="73"/>
    </row>
    <row r="237" spans="4:6" x14ac:dyDescent="0.25">
      <c r="D237" s="73"/>
      <c r="E237" s="73"/>
      <c r="F237" s="73"/>
    </row>
    <row r="238" spans="4:6" x14ac:dyDescent="0.25">
      <c r="D238" s="73"/>
      <c r="E238" s="73"/>
      <c r="F238" s="73"/>
    </row>
    <row r="239" spans="4:6" x14ac:dyDescent="0.25">
      <c r="D239" s="73"/>
      <c r="E239" s="73"/>
      <c r="F239" s="73"/>
    </row>
    <row r="240" spans="4:6" x14ac:dyDescent="0.25">
      <c r="D240" s="73"/>
      <c r="E240" s="73"/>
      <c r="F240" s="73"/>
    </row>
    <row r="241" spans="4:6" x14ac:dyDescent="0.25">
      <c r="D241" s="73"/>
      <c r="E241" s="73"/>
      <c r="F241" s="73"/>
    </row>
    <row r="242" spans="4:6" x14ac:dyDescent="0.25">
      <c r="D242" s="73"/>
      <c r="E242" s="73"/>
      <c r="F242" s="73"/>
    </row>
    <row r="243" spans="4:6" x14ac:dyDescent="0.25">
      <c r="D243" s="73"/>
      <c r="E243" s="73"/>
      <c r="F243" s="73"/>
    </row>
    <row r="244" spans="4:6" x14ac:dyDescent="0.25">
      <c r="D244" s="73"/>
      <c r="E244" s="73"/>
      <c r="F244" s="73"/>
    </row>
    <row r="245" spans="4:6" x14ac:dyDescent="0.25">
      <c r="D245" s="73"/>
      <c r="E245" s="73"/>
      <c r="F245" s="73"/>
    </row>
    <row r="246" spans="4:6" x14ac:dyDescent="0.25">
      <c r="D246" s="73"/>
      <c r="E246" s="73"/>
      <c r="F246" s="73"/>
    </row>
    <row r="247" spans="4:6" x14ac:dyDescent="0.25">
      <c r="D247" s="73"/>
      <c r="E247" s="73"/>
      <c r="F247" s="73"/>
    </row>
    <row r="248" spans="4:6" x14ac:dyDescent="0.25">
      <c r="D248" s="73"/>
      <c r="E248" s="73"/>
      <c r="F248" s="73"/>
    </row>
    <row r="249" spans="4:6" x14ac:dyDescent="0.25">
      <c r="D249" s="73"/>
      <c r="E249" s="73"/>
      <c r="F249" s="73"/>
    </row>
    <row r="250" spans="4:6" x14ac:dyDescent="0.25">
      <c r="D250" s="73"/>
      <c r="E250" s="73"/>
      <c r="F250" s="73"/>
    </row>
    <row r="251" spans="4:6" x14ac:dyDescent="0.25">
      <c r="D251" s="73"/>
      <c r="E251" s="73"/>
      <c r="F251" s="73"/>
    </row>
    <row r="252" spans="4:6" x14ac:dyDescent="0.25">
      <c r="D252" s="73"/>
      <c r="E252" s="73"/>
      <c r="F252" s="73"/>
    </row>
    <row r="253" spans="4:6" x14ac:dyDescent="0.25">
      <c r="D253" s="73"/>
      <c r="E253" s="73"/>
      <c r="F253" s="73"/>
    </row>
    <row r="254" spans="4:6" x14ac:dyDescent="0.25">
      <c r="D254" s="73"/>
      <c r="E254" s="73"/>
      <c r="F254" s="73"/>
    </row>
    <row r="255" spans="4:6" x14ac:dyDescent="0.25">
      <c r="D255" s="73"/>
      <c r="E255" s="73"/>
      <c r="F255" s="73"/>
    </row>
    <row r="256" spans="4:6" x14ac:dyDescent="0.25">
      <c r="D256" s="73"/>
      <c r="E256" s="73"/>
      <c r="F256" s="73"/>
    </row>
    <row r="257" spans="4:6" x14ac:dyDescent="0.25">
      <c r="D257" s="73"/>
      <c r="E257" s="73"/>
      <c r="F257" s="73"/>
    </row>
    <row r="258" spans="4:6" x14ac:dyDescent="0.25">
      <c r="D258" s="73"/>
      <c r="E258" s="73"/>
      <c r="F258" s="73"/>
    </row>
    <row r="259" spans="4:6" x14ac:dyDescent="0.25">
      <c r="D259" s="73"/>
      <c r="E259" s="73"/>
      <c r="F259" s="73"/>
    </row>
    <row r="260" spans="4:6" x14ac:dyDescent="0.25">
      <c r="D260" s="73"/>
      <c r="E260" s="73"/>
      <c r="F260" s="73"/>
    </row>
    <row r="261" spans="4:6" x14ac:dyDescent="0.25">
      <c r="D261" s="73"/>
      <c r="E261" s="73"/>
      <c r="F261" s="73"/>
    </row>
    <row r="262" spans="4:6" x14ac:dyDescent="0.25">
      <c r="D262" s="73"/>
      <c r="E262" s="73"/>
      <c r="F262" s="73"/>
    </row>
    <row r="263" spans="4:6" x14ac:dyDescent="0.25">
      <c r="D263" s="73"/>
      <c r="E263" s="73"/>
      <c r="F263" s="73"/>
    </row>
    <row r="264" spans="4:6" x14ac:dyDescent="0.25">
      <c r="D264" s="73"/>
      <c r="E264" s="73"/>
      <c r="F264" s="73"/>
    </row>
    <row r="265" spans="4:6" x14ac:dyDescent="0.25">
      <c r="D265" s="73"/>
      <c r="E265" s="73"/>
      <c r="F265" s="73"/>
    </row>
    <row r="266" spans="4:6" x14ac:dyDescent="0.25">
      <c r="D266" s="73"/>
      <c r="E266" s="73"/>
      <c r="F266" s="73"/>
    </row>
    <row r="267" spans="4:6" x14ac:dyDescent="0.25">
      <c r="D267" s="73"/>
      <c r="E267" s="73"/>
      <c r="F267" s="73"/>
    </row>
    <row r="268" spans="4:6" x14ac:dyDescent="0.25">
      <c r="D268" s="73"/>
      <c r="E268" s="73"/>
      <c r="F268" s="73"/>
    </row>
    <row r="269" spans="4:6" x14ac:dyDescent="0.25">
      <c r="D269" s="73"/>
      <c r="E269" s="73"/>
      <c r="F269" s="73"/>
    </row>
    <row r="270" spans="4:6" x14ac:dyDescent="0.25">
      <c r="D270" s="73"/>
      <c r="E270" s="73"/>
      <c r="F270" s="73"/>
    </row>
    <row r="271" spans="4:6" x14ac:dyDescent="0.25">
      <c r="D271" s="73"/>
      <c r="E271" s="73"/>
      <c r="F271" s="73"/>
    </row>
    <row r="272" spans="4:6" x14ac:dyDescent="0.25">
      <c r="D272" s="73"/>
      <c r="E272" s="73"/>
      <c r="F272" s="73"/>
    </row>
    <row r="273" spans="4:6" x14ac:dyDescent="0.25">
      <c r="D273" s="73"/>
      <c r="E273" s="73"/>
      <c r="F273" s="73"/>
    </row>
    <row r="274" spans="4:6" x14ac:dyDescent="0.25">
      <c r="D274" s="73"/>
      <c r="E274" s="73"/>
      <c r="F274" s="73"/>
    </row>
    <row r="275" spans="4:6" x14ac:dyDescent="0.25">
      <c r="D275" s="73"/>
      <c r="E275" s="73"/>
      <c r="F275" s="73"/>
    </row>
    <row r="276" spans="4:6" x14ac:dyDescent="0.25">
      <c r="D276" s="73"/>
      <c r="E276" s="73"/>
      <c r="F276" s="73"/>
    </row>
    <row r="277" spans="4:6" x14ac:dyDescent="0.25">
      <c r="D277" s="73"/>
      <c r="E277" s="73"/>
      <c r="F277" s="73"/>
    </row>
    <row r="278" spans="4:6" x14ac:dyDescent="0.25">
      <c r="D278" s="73"/>
      <c r="E278" s="73"/>
      <c r="F278" s="73"/>
    </row>
    <row r="279" spans="4:6" x14ac:dyDescent="0.25">
      <c r="D279" s="73"/>
      <c r="E279" s="73"/>
      <c r="F279" s="73"/>
    </row>
    <row r="280" spans="4:6" x14ac:dyDescent="0.25">
      <c r="D280" s="73"/>
      <c r="E280" s="73"/>
      <c r="F280" s="73"/>
    </row>
    <row r="281" spans="4:6" x14ac:dyDescent="0.25">
      <c r="D281" s="73"/>
      <c r="E281" s="73"/>
      <c r="F281" s="73"/>
    </row>
    <row r="282" spans="4:6" x14ac:dyDescent="0.25">
      <c r="D282" s="73"/>
      <c r="E282" s="73"/>
      <c r="F282" s="73"/>
    </row>
    <row r="283" spans="4:6" x14ac:dyDescent="0.25">
      <c r="D283" s="73"/>
      <c r="E283" s="73"/>
      <c r="F283" s="73"/>
    </row>
    <row r="284" spans="4:6" x14ac:dyDescent="0.25">
      <c r="D284" s="73"/>
      <c r="E284" s="73"/>
      <c r="F284" s="73"/>
    </row>
    <row r="285" spans="4:6" x14ac:dyDescent="0.25">
      <c r="D285" s="73"/>
      <c r="E285" s="73"/>
      <c r="F285" s="73"/>
    </row>
    <row r="286" spans="4:6" x14ac:dyDescent="0.25">
      <c r="D286" s="73"/>
      <c r="E286" s="73"/>
      <c r="F286" s="73"/>
    </row>
    <row r="287" spans="4:6" x14ac:dyDescent="0.25">
      <c r="D287" s="73"/>
      <c r="E287" s="73"/>
      <c r="F287" s="73"/>
    </row>
    <row r="288" spans="4:6" x14ac:dyDescent="0.25">
      <c r="D288" s="73"/>
      <c r="E288" s="73"/>
      <c r="F288" s="73"/>
    </row>
    <row r="289" spans="4:6" x14ac:dyDescent="0.25">
      <c r="D289" s="73"/>
      <c r="E289" s="73"/>
      <c r="F289" s="73"/>
    </row>
    <row r="290" spans="4:6" x14ac:dyDescent="0.25">
      <c r="D290" s="73"/>
      <c r="E290" s="73"/>
      <c r="F290" s="73"/>
    </row>
    <row r="291" spans="4:6" x14ac:dyDescent="0.25">
      <c r="D291" s="73"/>
      <c r="E291" s="73"/>
      <c r="F291" s="73"/>
    </row>
    <row r="292" spans="4:6" x14ac:dyDescent="0.25">
      <c r="D292" s="73"/>
      <c r="E292" s="73"/>
      <c r="F292" s="73"/>
    </row>
    <row r="293" spans="4:6" x14ac:dyDescent="0.25">
      <c r="D293" s="73"/>
      <c r="E293" s="73"/>
      <c r="F293" s="73"/>
    </row>
    <row r="294" spans="4:6" x14ac:dyDescent="0.25">
      <c r="D294" s="73"/>
      <c r="E294" s="73"/>
      <c r="F294" s="73"/>
    </row>
    <row r="295" spans="4:6" x14ac:dyDescent="0.25">
      <c r="D295" s="73"/>
      <c r="E295" s="73"/>
      <c r="F295" s="73"/>
    </row>
    <row r="296" spans="4:6" x14ac:dyDescent="0.25">
      <c r="D296" s="73"/>
      <c r="E296" s="73"/>
      <c r="F296" s="73"/>
    </row>
    <row r="297" spans="4:6" x14ac:dyDescent="0.25">
      <c r="D297" s="73"/>
      <c r="E297" s="73"/>
      <c r="F297" s="73"/>
    </row>
    <row r="298" spans="4:6" x14ac:dyDescent="0.25">
      <c r="D298" s="73"/>
      <c r="E298" s="73"/>
      <c r="F298" s="73"/>
    </row>
    <row r="299" spans="4:6" x14ac:dyDescent="0.25">
      <c r="D299" s="73"/>
      <c r="E299" s="73"/>
      <c r="F299" s="73"/>
    </row>
    <row r="300" spans="4:6" x14ac:dyDescent="0.25">
      <c r="D300" s="73"/>
      <c r="E300" s="73"/>
      <c r="F300" s="73"/>
    </row>
    <row r="301" spans="4:6" x14ac:dyDescent="0.25">
      <c r="D301" s="73"/>
      <c r="E301" s="73"/>
      <c r="F301" s="73"/>
    </row>
    <row r="302" spans="4:6" x14ac:dyDescent="0.25">
      <c r="D302" s="73"/>
      <c r="E302" s="73"/>
      <c r="F302" s="73"/>
    </row>
    <row r="303" spans="4:6" x14ac:dyDescent="0.25">
      <c r="D303" s="73"/>
      <c r="E303" s="73"/>
      <c r="F303" s="73"/>
    </row>
    <row r="304" spans="4:6" x14ac:dyDescent="0.25">
      <c r="D304" s="73"/>
      <c r="E304" s="73"/>
      <c r="F304" s="73"/>
    </row>
    <row r="305" spans="4:6" x14ac:dyDescent="0.25">
      <c r="D305" s="73"/>
      <c r="E305" s="73"/>
      <c r="F305" s="73"/>
    </row>
    <row r="306" spans="4:6" x14ac:dyDescent="0.25">
      <c r="D306" s="73"/>
      <c r="E306" s="73"/>
      <c r="F306" s="73"/>
    </row>
    <row r="307" spans="4:6" x14ac:dyDescent="0.25">
      <c r="D307" s="73"/>
      <c r="E307" s="73"/>
      <c r="F307" s="73"/>
    </row>
    <row r="308" spans="4:6" x14ac:dyDescent="0.25">
      <c r="D308" s="73"/>
      <c r="E308" s="73"/>
      <c r="F308" s="73"/>
    </row>
    <row r="309" spans="4:6" x14ac:dyDescent="0.25">
      <c r="D309" s="73"/>
      <c r="E309" s="73"/>
      <c r="F309" s="73"/>
    </row>
    <row r="310" spans="4:6" x14ac:dyDescent="0.25">
      <c r="D310" s="73"/>
      <c r="E310" s="73"/>
      <c r="F310" s="73"/>
    </row>
    <row r="311" spans="4:6" x14ac:dyDescent="0.25">
      <c r="D311" s="73"/>
      <c r="E311" s="73"/>
      <c r="F311" s="73"/>
    </row>
    <row r="312" spans="4:6" x14ac:dyDescent="0.25">
      <c r="D312" s="73"/>
      <c r="E312" s="73"/>
      <c r="F312" s="73"/>
    </row>
    <row r="313" spans="4:6" x14ac:dyDescent="0.25">
      <c r="D313" s="73"/>
      <c r="E313" s="73"/>
      <c r="F313" s="73"/>
    </row>
    <row r="314" spans="4:6" x14ac:dyDescent="0.25">
      <c r="D314" s="73"/>
      <c r="E314" s="73"/>
      <c r="F314" s="73"/>
    </row>
    <row r="315" spans="4:6" x14ac:dyDescent="0.25">
      <c r="D315" s="73"/>
      <c r="E315" s="73"/>
      <c r="F315" s="73"/>
    </row>
    <row r="316" spans="4:6" x14ac:dyDescent="0.25">
      <c r="D316" s="73"/>
      <c r="E316" s="73"/>
      <c r="F316" s="73"/>
    </row>
    <row r="317" spans="4:6" x14ac:dyDescent="0.25">
      <c r="D317" s="73"/>
      <c r="E317" s="73"/>
      <c r="F317" s="73"/>
    </row>
    <row r="318" spans="4:6" x14ac:dyDescent="0.25">
      <c r="D318" s="73"/>
      <c r="E318" s="73"/>
      <c r="F318" s="73"/>
    </row>
    <row r="319" spans="4:6" x14ac:dyDescent="0.25">
      <c r="D319" s="73"/>
      <c r="E319" s="73"/>
      <c r="F319" s="73"/>
    </row>
    <row r="320" spans="4:6" x14ac:dyDescent="0.25">
      <c r="D320" s="73"/>
      <c r="E320" s="73"/>
      <c r="F320" s="73"/>
    </row>
    <row r="321" spans="4:6" x14ac:dyDescent="0.25">
      <c r="D321" s="73"/>
      <c r="E321" s="73"/>
      <c r="F321" s="73"/>
    </row>
    <row r="322" spans="4:6" x14ac:dyDescent="0.25">
      <c r="D322" s="73"/>
      <c r="E322" s="73"/>
      <c r="F322" s="73"/>
    </row>
    <row r="323" spans="4:6" x14ac:dyDescent="0.25">
      <c r="D323" s="73"/>
      <c r="E323" s="73"/>
      <c r="F323" s="73"/>
    </row>
    <row r="324" spans="4:6" x14ac:dyDescent="0.25">
      <c r="D324" s="73"/>
      <c r="E324" s="73"/>
      <c r="F324" s="73"/>
    </row>
    <row r="325" spans="4:6" x14ac:dyDescent="0.25">
      <c r="D325" s="73"/>
      <c r="E325" s="73"/>
      <c r="F325" s="73"/>
    </row>
    <row r="326" spans="4:6" x14ac:dyDescent="0.25">
      <c r="D326" s="73"/>
      <c r="E326" s="73"/>
      <c r="F326" s="73"/>
    </row>
    <row r="327" spans="4:6" x14ac:dyDescent="0.25">
      <c r="D327" s="73"/>
      <c r="E327" s="73"/>
      <c r="F327" s="73"/>
    </row>
    <row r="328" spans="4:6" x14ac:dyDescent="0.25">
      <c r="D328" s="73"/>
      <c r="E328" s="73"/>
      <c r="F328" s="73"/>
    </row>
    <row r="329" spans="4:6" x14ac:dyDescent="0.25">
      <c r="D329" s="73"/>
      <c r="E329" s="73"/>
      <c r="F329" s="73"/>
    </row>
    <row r="330" spans="4:6" x14ac:dyDescent="0.25">
      <c r="D330" s="73"/>
      <c r="E330" s="73"/>
      <c r="F330" s="73"/>
    </row>
    <row r="331" spans="4:6" x14ac:dyDescent="0.25">
      <c r="D331" s="73"/>
      <c r="E331" s="73"/>
      <c r="F331" s="73"/>
    </row>
    <row r="332" spans="4:6" x14ac:dyDescent="0.25">
      <c r="D332" s="73"/>
      <c r="E332" s="73"/>
      <c r="F332" s="73"/>
    </row>
    <row r="333" spans="4:6" x14ac:dyDescent="0.25">
      <c r="D333" s="73"/>
      <c r="E333" s="73"/>
      <c r="F333" s="73"/>
    </row>
    <row r="334" spans="4:6" x14ac:dyDescent="0.25">
      <c r="D334" s="73"/>
      <c r="E334" s="73"/>
      <c r="F334" s="73"/>
    </row>
    <row r="335" spans="4:6" x14ac:dyDescent="0.25">
      <c r="D335" s="73"/>
      <c r="E335" s="73"/>
      <c r="F335" s="73"/>
    </row>
    <row r="336" spans="4:6" x14ac:dyDescent="0.25">
      <c r="D336" s="73"/>
      <c r="E336" s="73"/>
      <c r="F336" s="73"/>
    </row>
    <row r="337" spans="4:6" x14ac:dyDescent="0.25">
      <c r="D337" s="73"/>
      <c r="E337" s="73"/>
      <c r="F337" s="73"/>
    </row>
    <row r="338" spans="4:6" x14ac:dyDescent="0.25">
      <c r="D338" s="73"/>
      <c r="E338" s="73"/>
      <c r="F338" s="73"/>
    </row>
    <row r="339" spans="4:6" x14ac:dyDescent="0.25">
      <c r="D339" s="73"/>
      <c r="E339" s="73"/>
      <c r="F339" s="73"/>
    </row>
    <row r="340" spans="4:6" x14ac:dyDescent="0.25">
      <c r="D340" s="73"/>
      <c r="E340" s="73"/>
      <c r="F340" s="73"/>
    </row>
    <row r="341" spans="4:6" x14ac:dyDescent="0.25">
      <c r="D341" s="73"/>
      <c r="E341" s="73"/>
      <c r="F341" s="73"/>
    </row>
    <row r="342" spans="4:6" x14ac:dyDescent="0.25">
      <c r="D342" s="73"/>
      <c r="E342" s="73"/>
      <c r="F342" s="73"/>
    </row>
    <row r="343" spans="4:6" x14ac:dyDescent="0.25">
      <c r="D343" s="73"/>
      <c r="E343" s="73"/>
      <c r="F343" s="73"/>
    </row>
    <row r="344" spans="4:6" x14ac:dyDescent="0.25">
      <c r="D344" s="73"/>
      <c r="E344" s="73"/>
      <c r="F344" s="73"/>
    </row>
    <row r="345" spans="4:6" x14ac:dyDescent="0.25">
      <c r="D345" s="73"/>
      <c r="E345" s="73"/>
      <c r="F345" s="73"/>
    </row>
    <row r="346" spans="4:6" x14ac:dyDescent="0.25">
      <c r="D346" s="73"/>
      <c r="E346" s="73"/>
      <c r="F346" s="73"/>
    </row>
    <row r="347" spans="4:6" x14ac:dyDescent="0.25">
      <c r="D347" s="73"/>
      <c r="E347" s="73"/>
      <c r="F347" s="73"/>
    </row>
    <row r="348" spans="4:6" x14ac:dyDescent="0.25">
      <c r="D348" s="73"/>
      <c r="E348" s="73"/>
      <c r="F348" s="73"/>
    </row>
    <row r="349" spans="4:6" x14ac:dyDescent="0.25">
      <c r="D349" s="73"/>
      <c r="E349" s="73"/>
      <c r="F349" s="73"/>
    </row>
    <row r="350" spans="4:6" x14ac:dyDescent="0.25">
      <c r="D350" s="73"/>
      <c r="E350" s="73"/>
      <c r="F350" s="73"/>
    </row>
    <row r="351" spans="4:6" x14ac:dyDescent="0.25">
      <c r="D351" s="73"/>
      <c r="E351" s="73"/>
      <c r="F351" s="73"/>
    </row>
    <row r="352" spans="4:6" x14ac:dyDescent="0.25">
      <c r="D352" s="73"/>
      <c r="E352" s="73"/>
      <c r="F352" s="73"/>
    </row>
    <row r="353" spans="4:6" x14ac:dyDescent="0.25">
      <c r="D353" s="73"/>
      <c r="E353" s="73"/>
      <c r="F353" s="73"/>
    </row>
    <row r="354" spans="4:6" x14ac:dyDescent="0.25">
      <c r="D354" s="73"/>
      <c r="E354" s="73"/>
      <c r="F354" s="73"/>
    </row>
    <row r="355" spans="4:6" x14ac:dyDescent="0.25">
      <c r="D355" s="73"/>
      <c r="E355" s="73"/>
      <c r="F355" s="73"/>
    </row>
    <row r="356" spans="4:6" x14ac:dyDescent="0.25">
      <c r="D356" s="73"/>
      <c r="E356" s="73"/>
      <c r="F356" s="73"/>
    </row>
    <row r="357" spans="4:6" x14ac:dyDescent="0.25">
      <c r="D357" s="73"/>
      <c r="E357" s="73"/>
      <c r="F357" s="73"/>
    </row>
    <row r="358" spans="4:6" x14ac:dyDescent="0.25">
      <c r="D358" s="73"/>
      <c r="E358" s="73"/>
      <c r="F358" s="73"/>
    </row>
    <row r="359" spans="4:6" x14ac:dyDescent="0.25">
      <c r="D359" s="73"/>
      <c r="E359" s="73"/>
      <c r="F359" s="73"/>
    </row>
    <row r="360" spans="4:6" x14ac:dyDescent="0.25">
      <c r="D360" s="73"/>
      <c r="E360" s="73"/>
      <c r="F360" s="73"/>
    </row>
    <row r="361" spans="4:6" x14ac:dyDescent="0.25">
      <c r="D361" s="73"/>
      <c r="E361" s="73"/>
      <c r="F361" s="73"/>
    </row>
    <row r="362" spans="4:6" x14ac:dyDescent="0.25">
      <c r="D362" s="73"/>
      <c r="E362" s="73"/>
      <c r="F362" s="73"/>
    </row>
    <row r="363" spans="4:6" x14ac:dyDescent="0.25">
      <c r="D363" s="73"/>
      <c r="E363" s="73"/>
      <c r="F363" s="73"/>
    </row>
    <row r="364" spans="4:6" x14ac:dyDescent="0.25">
      <c r="D364" s="73"/>
      <c r="E364" s="73"/>
      <c r="F364" s="73"/>
    </row>
    <row r="365" spans="4:6" x14ac:dyDescent="0.25">
      <c r="D365" s="73"/>
      <c r="E365" s="73"/>
      <c r="F365" s="73"/>
    </row>
    <row r="366" spans="4:6" x14ac:dyDescent="0.25">
      <c r="D366" s="73"/>
      <c r="E366" s="73"/>
      <c r="F366" s="73"/>
    </row>
    <row r="367" spans="4:6" x14ac:dyDescent="0.25">
      <c r="D367" s="73"/>
      <c r="E367" s="73"/>
      <c r="F367" s="73"/>
    </row>
    <row r="368" spans="4:6" x14ac:dyDescent="0.25">
      <c r="D368" s="73"/>
      <c r="E368" s="73"/>
      <c r="F368" s="73"/>
    </row>
    <row r="369" spans="4:6" x14ac:dyDescent="0.25">
      <c r="D369" s="73"/>
      <c r="E369" s="73"/>
      <c r="F369" s="73"/>
    </row>
    <row r="370" spans="4:6" x14ac:dyDescent="0.25">
      <c r="D370" s="73"/>
      <c r="E370" s="73"/>
      <c r="F370" s="73"/>
    </row>
    <row r="371" spans="4:6" x14ac:dyDescent="0.25">
      <c r="D371" s="73"/>
      <c r="E371" s="73"/>
      <c r="F371" s="73"/>
    </row>
    <row r="372" spans="4:6" x14ac:dyDescent="0.25">
      <c r="D372" s="73"/>
      <c r="E372" s="73"/>
      <c r="F372" s="73"/>
    </row>
    <row r="373" spans="4:6" x14ac:dyDescent="0.25">
      <c r="D373" s="73"/>
      <c r="E373" s="73"/>
      <c r="F373" s="73"/>
    </row>
    <row r="374" spans="4:6" x14ac:dyDescent="0.25">
      <c r="D374" s="73"/>
      <c r="E374" s="73"/>
      <c r="F374" s="73"/>
    </row>
    <row r="375" spans="4:6" x14ac:dyDescent="0.25">
      <c r="D375" s="73"/>
      <c r="E375" s="73"/>
      <c r="F375" s="73"/>
    </row>
    <row r="376" spans="4:6" x14ac:dyDescent="0.25">
      <c r="D376" s="73"/>
      <c r="E376" s="73"/>
      <c r="F376" s="73"/>
    </row>
    <row r="377" spans="4:6" x14ac:dyDescent="0.25">
      <c r="D377" s="73"/>
      <c r="E377" s="73"/>
      <c r="F377" s="73"/>
    </row>
    <row r="378" spans="4:6" x14ac:dyDescent="0.25">
      <c r="D378" s="73"/>
      <c r="E378" s="73"/>
      <c r="F378" s="73"/>
    </row>
    <row r="379" spans="4:6" x14ac:dyDescent="0.25">
      <c r="D379" s="73"/>
      <c r="E379" s="73"/>
      <c r="F379" s="73"/>
    </row>
    <row r="380" spans="4:6" x14ac:dyDescent="0.25">
      <c r="D380" s="73"/>
      <c r="E380" s="73"/>
      <c r="F380" s="73"/>
    </row>
    <row r="381" spans="4:6" x14ac:dyDescent="0.25">
      <c r="D381" s="73"/>
      <c r="E381" s="73"/>
      <c r="F381" s="73"/>
    </row>
    <row r="382" spans="4:6" x14ac:dyDescent="0.25">
      <c r="D382" s="73"/>
      <c r="E382" s="73"/>
      <c r="F382" s="73"/>
    </row>
    <row r="383" spans="4:6" x14ac:dyDescent="0.25">
      <c r="D383" s="73"/>
      <c r="E383" s="73"/>
      <c r="F383" s="73"/>
    </row>
    <row r="384" spans="4:6" x14ac:dyDescent="0.25">
      <c r="D384" s="73"/>
      <c r="E384" s="73"/>
      <c r="F384" s="73"/>
    </row>
    <row r="385" spans="4:6" x14ac:dyDescent="0.25">
      <c r="D385" s="73"/>
      <c r="E385" s="73"/>
      <c r="F385" s="73"/>
    </row>
    <row r="386" spans="4:6" x14ac:dyDescent="0.25">
      <c r="D386" s="73"/>
      <c r="E386" s="73"/>
      <c r="F386" s="73"/>
    </row>
    <row r="387" spans="4:6" x14ac:dyDescent="0.25">
      <c r="D387" s="73"/>
      <c r="E387" s="73"/>
      <c r="F387" s="73"/>
    </row>
    <row r="388" spans="4:6" x14ac:dyDescent="0.25">
      <c r="D388" s="73"/>
      <c r="E388" s="73"/>
      <c r="F388" s="73"/>
    </row>
    <row r="389" spans="4:6" x14ac:dyDescent="0.25">
      <c r="D389" s="73"/>
      <c r="E389" s="73"/>
      <c r="F389" s="73"/>
    </row>
    <row r="390" spans="4:6" x14ac:dyDescent="0.25">
      <c r="D390" s="73"/>
      <c r="E390" s="73"/>
      <c r="F390" s="73"/>
    </row>
    <row r="391" spans="4:6" x14ac:dyDescent="0.25">
      <c r="D391" s="73"/>
      <c r="E391" s="73"/>
      <c r="F391" s="73"/>
    </row>
    <row r="392" spans="4:6" x14ac:dyDescent="0.25">
      <c r="D392" s="73"/>
      <c r="E392" s="73"/>
      <c r="F392" s="73"/>
    </row>
    <row r="393" spans="4:6" x14ac:dyDescent="0.25">
      <c r="D393" s="73"/>
      <c r="E393" s="73"/>
      <c r="F393" s="73"/>
    </row>
    <row r="394" spans="4:6" x14ac:dyDescent="0.25">
      <c r="D394" s="73"/>
      <c r="E394" s="73"/>
      <c r="F394" s="73"/>
    </row>
    <row r="395" spans="4:6" x14ac:dyDescent="0.25">
      <c r="D395" s="73"/>
      <c r="E395" s="73"/>
      <c r="F395" s="73"/>
    </row>
    <row r="396" spans="4:6" x14ac:dyDescent="0.25">
      <c r="D396" s="73"/>
      <c r="E396" s="73"/>
      <c r="F396" s="73"/>
    </row>
    <row r="397" spans="4:6" x14ac:dyDescent="0.25">
      <c r="D397" s="73"/>
      <c r="E397" s="73"/>
      <c r="F397" s="73"/>
    </row>
    <row r="398" spans="4:6" x14ac:dyDescent="0.25">
      <c r="D398" s="73"/>
      <c r="E398" s="73"/>
      <c r="F398" s="73"/>
    </row>
    <row r="399" spans="4:6" x14ac:dyDescent="0.25">
      <c r="D399" s="73"/>
      <c r="E399" s="73"/>
      <c r="F399" s="73"/>
    </row>
    <row r="400" spans="4:6" x14ac:dyDescent="0.25">
      <c r="D400" s="73"/>
      <c r="E400" s="73"/>
      <c r="F400" s="73"/>
    </row>
    <row r="401" spans="4:6" x14ac:dyDescent="0.25">
      <c r="D401" s="73"/>
      <c r="E401" s="73"/>
      <c r="F401" s="73"/>
    </row>
    <row r="402" spans="4:6" x14ac:dyDescent="0.25">
      <c r="D402" s="73"/>
      <c r="E402" s="73"/>
      <c r="F402" s="73"/>
    </row>
    <row r="403" spans="4:6" x14ac:dyDescent="0.25">
      <c r="D403" s="73"/>
      <c r="E403" s="73"/>
      <c r="F403" s="73"/>
    </row>
    <row r="404" spans="4:6" x14ac:dyDescent="0.25">
      <c r="D404" s="73"/>
      <c r="E404" s="73"/>
      <c r="F404" s="73"/>
    </row>
    <row r="405" spans="4:6" x14ac:dyDescent="0.25">
      <c r="D405" s="73"/>
      <c r="E405" s="73"/>
      <c r="F405" s="73"/>
    </row>
    <row r="406" spans="4:6" x14ac:dyDescent="0.25">
      <c r="D406" s="73"/>
      <c r="E406" s="73"/>
      <c r="F406" s="73"/>
    </row>
    <row r="407" spans="4:6" x14ac:dyDescent="0.25">
      <c r="D407" s="73"/>
      <c r="E407" s="73"/>
      <c r="F407" s="73"/>
    </row>
    <row r="408" spans="4:6" x14ac:dyDescent="0.25">
      <c r="D408" s="73"/>
      <c r="E408" s="73"/>
      <c r="F408" s="73"/>
    </row>
    <row r="409" spans="4:6" x14ac:dyDescent="0.25">
      <c r="D409" s="73"/>
      <c r="E409" s="73"/>
      <c r="F409" s="73"/>
    </row>
    <row r="410" spans="4:6" x14ac:dyDescent="0.25">
      <c r="D410" s="73"/>
      <c r="E410" s="73"/>
      <c r="F410" s="73"/>
    </row>
    <row r="411" spans="4:6" x14ac:dyDescent="0.25">
      <c r="D411" s="73"/>
      <c r="E411" s="73"/>
      <c r="F411" s="73"/>
    </row>
    <row r="412" spans="4:6" x14ac:dyDescent="0.25">
      <c r="D412" s="73"/>
      <c r="E412" s="73"/>
      <c r="F412" s="73"/>
    </row>
    <row r="413" spans="4:6" x14ac:dyDescent="0.25">
      <c r="D413" s="73"/>
      <c r="E413" s="73"/>
      <c r="F413" s="73"/>
    </row>
    <row r="414" spans="4:6" x14ac:dyDescent="0.25">
      <c r="D414" s="73"/>
      <c r="E414" s="73"/>
      <c r="F414" s="73"/>
    </row>
    <row r="415" spans="4:6" x14ac:dyDescent="0.25">
      <c r="D415" s="73"/>
      <c r="E415" s="73"/>
      <c r="F415" s="73"/>
    </row>
    <row r="416" spans="4:6" x14ac:dyDescent="0.25">
      <c r="D416" s="73"/>
      <c r="E416" s="73"/>
      <c r="F416" s="73"/>
    </row>
    <row r="417" spans="4:6" x14ac:dyDescent="0.25">
      <c r="D417" s="73"/>
      <c r="E417" s="73"/>
      <c r="F417" s="73"/>
    </row>
    <row r="418" spans="4:6" x14ac:dyDescent="0.25">
      <c r="D418" s="73"/>
      <c r="E418" s="73"/>
      <c r="F418" s="73"/>
    </row>
    <row r="419" spans="4:6" x14ac:dyDescent="0.25">
      <c r="D419" s="73"/>
      <c r="E419" s="73"/>
      <c r="F419" s="73"/>
    </row>
    <row r="420" spans="4:6" x14ac:dyDescent="0.25">
      <c r="D420" s="73"/>
      <c r="E420" s="73"/>
      <c r="F420" s="73"/>
    </row>
    <row r="421" spans="4:6" x14ac:dyDescent="0.25">
      <c r="D421" s="73"/>
      <c r="E421" s="73"/>
      <c r="F421" s="73"/>
    </row>
    <row r="422" spans="4:6" x14ac:dyDescent="0.25">
      <c r="D422" s="73"/>
      <c r="E422" s="73"/>
      <c r="F422" s="73"/>
    </row>
    <row r="423" spans="4:6" x14ac:dyDescent="0.25">
      <c r="D423" s="73"/>
      <c r="E423" s="73"/>
      <c r="F423" s="73"/>
    </row>
    <row r="424" spans="4:6" x14ac:dyDescent="0.25">
      <c r="D424" s="73"/>
      <c r="E424" s="73"/>
      <c r="F424" s="73"/>
    </row>
    <row r="425" spans="4:6" x14ac:dyDescent="0.25">
      <c r="D425" s="73"/>
      <c r="E425" s="73"/>
      <c r="F425" s="73"/>
    </row>
    <row r="426" spans="4:6" x14ac:dyDescent="0.25">
      <c r="D426" s="73"/>
      <c r="E426" s="73"/>
      <c r="F426" s="73"/>
    </row>
    <row r="427" spans="4:6" x14ac:dyDescent="0.25">
      <c r="D427" s="73"/>
      <c r="E427" s="73"/>
      <c r="F427" s="73"/>
    </row>
    <row r="428" spans="4:6" x14ac:dyDescent="0.25">
      <c r="D428" s="73"/>
      <c r="E428" s="73"/>
      <c r="F428" s="73"/>
    </row>
    <row r="429" spans="4:6" x14ac:dyDescent="0.25">
      <c r="D429" s="73"/>
      <c r="E429" s="73"/>
      <c r="F429" s="73"/>
    </row>
    <row r="430" spans="4:6" x14ac:dyDescent="0.25">
      <c r="D430" s="73"/>
      <c r="E430" s="73"/>
      <c r="F430" s="73"/>
    </row>
    <row r="431" spans="4:6" x14ac:dyDescent="0.25">
      <c r="D431" s="73"/>
      <c r="E431" s="73"/>
      <c r="F431" s="73"/>
    </row>
    <row r="432" spans="4:6" x14ac:dyDescent="0.25">
      <c r="D432" s="73"/>
      <c r="E432" s="73"/>
      <c r="F432" s="73"/>
    </row>
    <row r="433" spans="4:6" x14ac:dyDescent="0.25">
      <c r="D433" s="73"/>
      <c r="E433" s="73"/>
      <c r="F433" s="73"/>
    </row>
    <row r="434" spans="4:6" x14ac:dyDescent="0.25">
      <c r="D434" s="73"/>
      <c r="E434" s="73"/>
      <c r="F434" s="73"/>
    </row>
    <row r="435" spans="4:6" x14ac:dyDescent="0.25">
      <c r="D435" s="73"/>
      <c r="E435" s="73"/>
      <c r="F435" s="73"/>
    </row>
    <row r="436" spans="4:6" x14ac:dyDescent="0.25">
      <c r="D436" s="73"/>
      <c r="E436" s="73"/>
      <c r="F436" s="73"/>
    </row>
    <row r="437" spans="4:6" x14ac:dyDescent="0.25">
      <c r="D437" s="73"/>
      <c r="E437" s="73"/>
      <c r="F437" s="73"/>
    </row>
    <row r="438" spans="4:6" x14ac:dyDescent="0.25">
      <c r="D438" s="73"/>
      <c r="E438" s="73"/>
      <c r="F438" s="73"/>
    </row>
    <row r="439" spans="4:6" x14ac:dyDescent="0.25">
      <c r="D439" s="73"/>
      <c r="E439" s="73"/>
      <c r="F439" s="73"/>
    </row>
    <row r="440" spans="4:6" x14ac:dyDescent="0.25">
      <c r="D440" s="73"/>
      <c r="E440" s="73"/>
      <c r="F440" s="73"/>
    </row>
    <row r="441" spans="4:6" x14ac:dyDescent="0.25">
      <c r="D441" s="73"/>
      <c r="E441" s="73"/>
      <c r="F441" s="73"/>
    </row>
    <row r="442" spans="4:6" x14ac:dyDescent="0.25">
      <c r="D442" s="73"/>
      <c r="E442" s="73"/>
      <c r="F442" s="73"/>
    </row>
    <row r="443" spans="4:6" x14ac:dyDescent="0.25">
      <c r="D443" s="73"/>
      <c r="E443" s="73"/>
      <c r="F443" s="73"/>
    </row>
    <row r="444" spans="4:6" x14ac:dyDescent="0.25">
      <c r="D444" s="73"/>
      <c r="E444" s="73"/>
      <c r="F444" s="73"/>
    </row>
    <row r="445" spans="4:6" x14ac:dyDescent="0.25">
      <c r="D445" s="73"/>
      <c r="E445" s="73"/>
      <c r="F445" s="73"/>
    </row>
    <row r="446" spans="4:6" x14ac:dyDescent="0.25">
      <c r="D446" s="73"/>
      <c r="E446" s="73"/>
      <c r="F446" s="73"/>
    </row>
    <row r="447" spans="4:6" x14ac:dyDescent="0.25">
      <c r="D447" s="73"/>
      <c r="E447" s="73"/>
      <c r="F447" s="73"/>
    </row>
    <row r="448" spans="4:6" x14ac:dyDescent="0.25">
      <c r="D448" s="73"/>
      <c r="E448" s="73"/>
      <c r="F448" s="73"/>
    </row>
    <row r="449" spans="4:6" x14ac:dyDescent="0.25">
      <c r="D449" s="73"/>
      <c r="E449" s="73"/>
      <c r="F449" s="73"/>
    </row>
    <row r="450" spans="4:6" x14ac:dyDescent="0.25">
      <c r="D450" s="73"/>
      <c r="E450" s="73"/>
      <c r="F450" s="73"/>
    </row>
    <row r="451" spans="4:6" x14ac:dyDescent="0.25">
      <c r="D451" s="73"/>
      <c r="E451" s="73"/>
      <c r="F451" s="73"/>
    </row>
    <row r="452" spans="4:6" x14ac:dyDescent="0.25">
      <c r="D452" s="73"/>
      <c r="E452" s="73"/>
      <c r="F452" s="73"/>
    </row>
    <row r="453" spans="4:6" x14ac:dyDescent="0.25">
      <c r="D453" s="73"/>
      <c r="E453" s="73"/>
      <c r="F453" s="73"/>
    </row>
    <row r="454" spans="4:6" x14ac:dyDescent="0.25">
      <c r="D454" s="73"/>
      <c r="E454" s="73"/>
      <c r="F454" s="73"/>
    </row>
    <row r="455" spans="4:6" x14ac:dyDescent="0.25">
      <c r="D455" s="73"/>
      <c r="E455" s="73"/>
      <c r="F455" s="73"/>
    </row>
    <row r="456" spans="4:6" x14ac:dyDescent="0.25">
      <c r="D456" s="73"/>
      <c r="E456" s="73"/>
      <c r="F456" s="73"/>
    </row>
    <row r="457" spans="4:6" x14ac:dyDescent="0.25">
      <c r="D457" s="73"/>
      <c r="E457" s="73"/>
      <c r="F457" s="73"/>
    </row>
    <row r="458" spans="4:6" x14ac:dyDescent="0.25">
      <c r="D458" s="73"/>
      <c r="E458" s="73"/>
      <c r="F458" s="73"/>
    </row>
    <row r="459" spans="4:6" x14ac:dyDescent="0.25">
      <c r="D459" s="73"/>
      <c r="E459" s="73"/>
      <c r="F459" s="73"/>
    </row>
    <row r="460" spans="4:6" x14ac:dyDescent="0.25">
      <c r="D460" s="73"/>
      <c r="E460" s="73"/>
      <c r="F460" s="73"/>
    </row>
    <row r="461" spans="4:6" x14ac:dyDescent="0.25">
      <c r="D461" s="73"/>
      <c r="E461" s="73"/>
      <c r="F461" s="73"/>
    </row>
    <row r="462" spans="4:6" x14ac:dyDescent="0.25">
      <c r="D462" s="73"/>
      <c r="E462" s="73"/>
      <c r="F462" s="73"/>
    </row>
    <row r="463" spans="4:6" x14ac:dyDescent="0.25">
      <c r="D463" s="73"/>
      <c r="E463" s="73"/>
      <c r="F463" s="73"/>
    </row>
    <row r="464" spans="4:6" x14ac:dyDescent="0.25">
      <c r="D464" s="73"/>
      <c r="E464" s="73"/>
      <c r="F464" s="73"/>
    </row>
    <row r="465" spans="4:6" x14ac:dyDescent="0.25">
      <c r="D465" s="73"/>
      <c r="E465" s="73"/>
      <c r="F465" s="73"/>
    </row>
    <row r="466" spans="4:6" x14ac:dyDescent="0.25">
      <c r="D466" s="73"/>
      <c r="E466" s="73"/>
      <c r="F466" s="73"/>
    </row>
    <row r="467" spans="4:6" x14ac:dyDescent="0.25">
      <c r="D467" s="73"/>
      <c r="E467" s="73"/>
      <c r="F467" s="73"/>
    </row>
    <row r="468" spans="4:6" x14ac:dyDescent="0.25">
      <c r="D468" s="73"/>
      <c r="E468" s="73"/>
      <c r="F468" s="73"/>
    </row>
    <row r="469" spans="4:6" x14ac:dyDescent="0.25">
      <c r="D469" s="73"/>
      <c r="E469" s="73"/>
      <c r="F469" s="73"/>
    </row>
    <row r="470" spans="4:6" x14ac:dyDescent="0.25">
      <c r="D470" s="73"/>
      <c r="E470" s="73"/>
      <c r="F470" s="73"/>
    </row>
    <row r="471" spans="4:6" x14ac:dyDescent="0.25">
      <c r="D471" s="73"/>
      <c r="E471" s="73"/>
      <c r="F471" s="73"/>
    </row>
    <row r="472" spans="4:6" x14ac:dyDescent="0.25">
      <c r="D472" s="73"/>
      <c r="E472" s="73"/>
      <c r="F472" s="73"/>
    </row>
    <row r="473" spans="4:6" x14ac:dyDescent="0.25">
      <c r="D473" s="73"/>
      <c r="E473" s="73"/>
      <c r="F473" s="73"/>
    </row>
    <row r="474" spans="4:6" x14ac:dyDescent="0.25">
      <c r="D474" s="73"/>
      <c r="E474" s="73"/>
      <c r="F474" s="73"/>
    </row>
    <row r="475" spans="4:6" x14ac:dyDescent="0.25">
      <c r="D475" s="73"/>
      <c r="E475" s="73"/>
      <c r="F475" s="73"/>
    </row>
    <row r="476" spans="4:6" x14ac:dyDescent="0.25">
      <c r="D476" s="73"/>
      <c r="E476" s="73"/>
      <c r="F476" s="73"/>
    </row>
    <row r="477" spans="4:6" x14ac:dyDescent="0.25">
      <c r="D477" s="73"/>
      <c r="E477" s="73"/>
      <c r="F477" s="73"/>
    </row>
    <row r="478" spans="4:6" x14ac:dyDescent="0.25">
      <c r="D478" s="73"/>
      <c r="E478" s="73"/>
      <c r="F478" s="73"/>
    </row>
    <row r="479" spans="4:6" x14ac:dyDescent="0.25">
      <c r="D479" s="73"/>
      <c r="E479" s="73"/>
      <c r="F479" s="73"/>
    </row>
    <row r="480" spans="4:6" x14ac:dyDescent="0.25">
      <c r="D480" s="73"/>
      <c r="E480" s="73"/>
      <c r="F480" s="73"/>
    </row>
    <row r="481" spans="4:6" x14ac:dyDescent="0.25">
      <c r="D481" s="73"/>
      <c r="E481" s="73"/>
      <c r="F481" s="73"/>
    </row>
    <row r="482" spans="4:6" x14ac:dyDescent="0.25">
      <c r="D482" s="73"/>
      <c r="E482" s="73"/>
      <c r="F482" s="73"/>
    </row>
    <row r="483" spans="4:6" x14ac:dyDescent="0.25">
      <c r="D483" s="73"/>
      <c r="E483" s="73"/>
      <c r="F483" s="73"/>
    </row>
    <row r="484" spans="4:6" x14ac:dyDescent="0.25">
      <c r="D484" s="73"/>
      <c r="E484" s="73"/>
      <c r="F484" s="73"/>
    </row>
    <row r="485" spans="4:6" x14ac:dyDescent="0.25">
      <c r="D485" s="73"/>
      <c r="E485" s="73"/>
      <c r="F485" s="73"/>
    </row>
    <row r="486" spans="4:6" x14ac:dyDescent="0.25">
      <c r="D486" s="73"/>
      <c r="E486" s="73"/>
      <c r="F486" s="73"/>
    </row>
    <row r="487" spans="4:6" x14ac:dyDescent="0.25">
      <c r="D487" s="73"/>
      <c r="E487" s="73"/>
      <c r="F487" s="73"/>
    </row>
    <row r="488" spans="4:6" x14ac:dyDescent="0.25">
      <c r="D488" s="73"/>
      <c r="E488" s="73"/>
      <c r="F488" s="73"/>
    </row>
    <row r="489" spans="4:6" x14ac:dyDescent="0.25">
      <c r="D489" s="73"/>
      <c r="E489" s="73"/>
      <c r="F489" s="73"/>
    </row>
    <row r="490" spans="4:6" x14ac:dyDescent="0.25">
      <c r="D490" s="73"/>
      <c r="E490" s="73"/>
      <c r="F490" s="73"/>
    </row>
    <row r="491" spans="4:6" x14ac:dyDescent="0.25">
      <c r="D491" s="73"/>
      <c r="E491" s="73"/>
      <c r="F491" s="73"/>
    </row>
    <row r="492" spans="4:6" x14ac:dyDescent="0.25">
      <c r="D492" s="73"/>
      <c r="E492" s="73"/>
      <c r="F492" s="73"/>
    </row>
    <row r="493" spans="4:6" x14ac:dyDescent="0.25">
      <c r="D493" s="73"/>
      <c r="E493" s="73"/>
      <c r="F493" s="73"/>
    </row>
    <row r="494" spans="4:6" x14ac:dyDescent="0.25">
      <c r="D494" s="73"/>
      <c r="E494" s="73"/>
      <c r="F494" s="73"/>
    </row>
    <row r="495" spans="4:6" x14ac:dyDescent="0.25">
      <c r="D495" s="73"/>
      <c r="E495" s="73"/>
      <c r="F495" s="73"/>
    </row>
    <row r="496" spans="4:6" x14ac:dyDescent="0.25">
      <c r="D496" s="73"/>
      <c r="E496" s="73"/>
      <c r="F496" s="73"/>
    </row>
    <row r="497" spans="4:6" x14ac:dyDescent="0.25">
      <c r="D497" s="73"/>
      <c r="E497" s="73"/>
      <c r="F497" s="73"/>
    </row>
    <row r="498" spans="4:6" x14ac:dyDescent="0.25">
      <c r="D498" s="73"/>
      <c r="E498" s="73"/>
      <c r="F498" s="73"/>
    </row>
    <row r="499" spans="4:6" x14ac:dyDescent="0.25">
      <c r="D499" s="73"/>
      <c r="E499" s="73"/>
      <c r="F499" s="73"/>
    </row>
    <row r="500" spans="4:6" x14ac:dyDescent="0.25">
      <c r="D500" s="73"/>
      <c r="E500" s="73"/>
      <c r="F500" s="73"/>
    </row>
    <row r="501" spans="4:6" x14ac:dyDescent="0.25">
      <c r="D501" s="73"/>
      <c r="E501" s="73"/>
      <c r="F501" s="73"/>
    </row>
    <row r="502" spans="4:6" x14ac:dyDescent="0.25">
      <c r="D502" s="73"/>
      <c r="E502" s="73"/>
      <c r="F502" s="73"/>
    </row>
    <row r="503" spans="4:6" x14ac:dyDescent="0.25">
      <c r="D503" s="73"/>
      <c r="E503" s="73"/>
      <c r="F503" s="73"/>
    </row>
    <row r="504" spans="4:6" x14ac:dyDescent="0.25">
      <c r="D504" s="73"/>
      <c r="E504" s="73"/>
      <c r="F504" s="73"/>
    </row>
    <row r="505" spans="4:6" x14ac:dyDescent="0.25">
      <c r="D505" s="73"/>
      <c r="E505" s="73"/>
      <c r="F505" s="73"/>
    </row>
    <row r="506" spans="4:6" x14ac:dyDescent="0.25">
      <c r="D506" s="73"/>
      <c r="E506" s="73"/>
      <c r="F506" s="73"/>
    </row>
    <row r="507" spans="4:6" x14ac:dyDescent="0.25">
      <c r="D507" s="73"/>
      <c r="E507" s="73"/>
      <c r="F507" s="73"/>
    </row>
    <row r="508" spans="4:6" x14ac:dyDescent="0.25">
      <c r="D508" s="73"/>
      <c r="E508" s="73"/>
      <c r="F508" s="73"/>
    </row>
    <row r="509" spans="4:6" x14ac:dyDescent="0.25">
      <c r="D509" s="73"/>
      <c r="E509" s="73"/>
      <c r="F509" s="73"/>
    </row>
    <row r="510" spans="4:6" x14ac:dyDescent="0.25">
      <c r="D510" s="73"/>
      <c r="E510" s="73"/>
      <c r="F510" s="73"/>
    </row>
    <row r="511" spans="4:6" x14ac:dyDescent="0.25">
      <c r="D511" s="73"/>
      <c r="E511" s="73"/>
      <c r="F511" s="73"/>
    </row>
    <row r="512" spans="4:6" x14ac:dyDescent="0.25">
      <c r="D512" s="73"/>
      <c r="E512" s="73"/>
      <c r="F512" s="73"/>
    </row>
    <row r="513" spans="4:6" x14ac:dyDescent="0.25">
      <c r="D513" s="73"/>
      <c r="E513" s="73"/>
      <c r="F513" s="73"/>
    </row>
    <row r="514" spans="4:6" x14ac:dyDescent="0.25">
      <c r="D514" s="73"/>
      <c r="E514" s="73"/>
      <c r="F514" s="73"/>
    </row>
    <row r="515" spans="4:6" x14ac:dyDescent="0.25">
      <c r="D515" s="73"/>
      <c r="E515" s="73"/>
      <c r="F515" s="73"/>
    </row>
    <row r="516" spans="4:6" x14ac:dyDescent="0.25">
      <c r="D516" s="73"/>
      <c r="E516" s="73"/>
      <c r="F516" s="73"/>
    </row>
    <row r="517" spans="4:6" x14ac:dyDescent="0.25">
      <c r="D517" s="73"/>
      <c r="E517" s="73"/>
      <c r="F517" s="73"/>
    </row>
    <row r="518" spans="4:6" x14ac:dyDescent="0.25">
      <c r="D518" s="73"/>
      <c r="E518" s="73"/>
      <c r="F518" s="73"/>
    </row>
    <row r="519" spans="4:6" x14ac:dyDescent="0.25">
      <c r="D519" s="73"/>
      <c r="E519" s="73"/>
      <c r="F519" s="73"/>
    </row>
    <row r="520" spans="4:6" x14ac:dyDescent="0.25">
      <c r="D520" s="73"/>
      <c r="E520" s="73"/>
      <c r="F520" s="73"/>
    </row>
    <row r="521" spans="4:6" x14ac:dyDescent="0.25">
      <c r="D521" s="73"/>
      <c r="E521" s="73"/>
      <c r="F521" s="73"/>
    </row>
    <row r="522" spans="4:6" x14ac:dyDescent="0.25">
      <c r="D522" s="73"/>
      <c r="E522" s="73"/>
      <c r="F522" s="73"/>
    </row>
    <row r="523" spans="4:6" x14ac:dyDescent="0.25">
      <c r="D523" s="73"/>
      <c r="E523" s="73"/>
      <c r="F523" s="73"/>
    </row>
    <row r="524" spans="4:6" x14ac:dyDescent="0.25">
      <c r="D524" s="73"/>
      <c r="E524" s="73"/>
      <c r="F524" s="73"/>
    </row>
    <row r="525" spans="4:6" x14ac:dyDescent="0.25">
      <c r="D525" s="73"/>
      <c r="E525" s="73"/>
      <c r="F525" s="73"/>
    </row>
    <row r="526" spans="4:6" x14ac:dyDescent="0.25">
      <c r="D526" s="73"/>
      <c r="E526" s="73"/>
      <c r="F526" s="73"/>
    </row>
    <row r="527" spans="4:6" x14ac:dyDescent="0.25">
      <c r="D527" s="73"/>
      <c r="E527" s="73"/>
      <c r="F527" s="73"/>
    </row>
    <row r="528" spans="4:6" x14ac:dyDescent="0.25">
      <c r="D528" s="73"/>
      <c r="E528" s="73"/>
      <c r="F528" s="73"/>
    </row>
    <row r="529" spans="4:6" x14ac:dyDescent="0.25">
      <c r="D529" s="73"/>
      <c r="E529" s="73"/>
      <c r="F529" s="73"/>
    </row>
    <row r="530" spans="4:6" x14ac:dyDescent="0.25">
      <c r="D530" s="73"/>
      <c r="E530" s="73"/>
      <c r="F530" s="73"/>
    </row>
    <row r="531" spans="4:6" x14ac:dyDescent="0.25">
      <c r="D531" s="73"/>
      <c r="E531" s="73"/>
      <c r="F531" s="73"/>
    </row>
    <row r="532" spans="4:6" x14ac:dyDescent="0.25">
      <c r="D532" s="73"/>
      <c r="E532" s="73"/>
      <c r="F532" s="73"/>
    </row>
    <row r="533" spans="4:6" x14ac:dyDescent="0.25">
      <c r="D533" s="73"/>
      <c r="E533" s="73"/>
      <c r="F533" s="73"/>
    </row>
    <row r="534" spans="4:6" x14ac:dyDescent="0.25">
      <c r="D534" s="73"/>
      <c r="E534" s="73"/>
      <c r="F534" s="73"/>
    </row>
    <row r="535" spans="4:6" x14ac:dyDescent="0.25">
      <c r="D535" s="73"/>
      <c r="E535" s="73"/>
      <c r="F535" s="73"/>
    </row>
    <row r="536" spans="4:6" x14ac:dyDescent="0.25">
      <c r="D536" s="73"/>
      <c r="E536" s="73"/>
      <c r="F536" s="73"/>
    </row>
    <row r="537" spans="4:6" x14ac:dyDescent="0.25">
      <c r="D537" s="73"/>
      <c r="E537" s="73"/>
      <c r="F537" s="73"/>
    </row>
    <row r="538" spans="4:6" x14ac:dyDescent="0.25">
      <c r="D538" s="73"/>
      <c r="E538" s="73"/>
      <c r="F538" s="73"/>
    </row>
    <row r="539" spans="4:6" x14ac:dyDescent="0.25">
      <c r="D539" s="73"/>
      <c r="E539" s="73"/>
      <c r="F539" s="73"/>
    </row>
    <row r="540" spans="4:6" x14ac:dyDescent="0.25">
      <c r="D540" s="73"/>
      <c r="E540" s="73"/>
      <c r="F540" s="73"/>
    </row>
    <row r="541" spans="4:6" x14ac:dyDescent="0.25">
      <c r="D541" s="73"/>
      <c r="E541" s="73"/>
      <c r="F541" s="73"/>
    </row>
    <row r="542" spans="4:6" x14ac:dyDescent="0.25">
      <c r="D542" s="73"/>
      <c r="E542" s="73"/>
      <c r="F542" s="73"/>
    </row>
    <row r="543" spans="4:6" x14ac:dyDescent="0.25">
      <c r="D543" s="73"/>
      <c r="E543" s="73"/>
      <c r="F543" s="73"/>
    </row>
    <row r="544" spans="4:6" x14ac:dyDescent="0.25">
      <c r="D544" s="73"/>
      <c r="E544" s="73"/>
      <c r="F544" s="73"/>
    </row>
    <row r="545" spans="4:6" x14ac:dyDescent="0.25">
      <c r="D545" s="73"/>
      <c r="E545" s="73"/>
      <c r="F545" s="73"/>
    </row>
    <row r="546" spans="4:6" x14ac:dyDescent="0.25">
      <c r="D546" s="73"/>
      <c r="E546" s="73"/>
      <c r="F546" s="73"/>
    </row>
    <row r="547" spans="4:6" x14ac:dyDescent="0.25">
      <c r="D547" s="73"/>
      <c r="E547" s="73"/>
      <c r="F547" s="73"/>
    </row>
    <row r="548" spans="4:6" x14ac:dyDescent="0.25">
      <c r="D548" s="73"/>
      <c r="E548" s="73"/>
      <c r="F548" s="73"/>
    </row>
    <row r="549" spans="4:6" x14ac:dyDescent="0.25">
      <c r="D549" s="73"/>
      <c r="E549" s="73"/>
      <c r="F549" s="73"/>
    </row>
    <row r="550" spans="4:6" x14ac:dyDescent="0.25">
      <c r="D550" s="73"/>
      <c r="E550" s="73"/>
      <c r="F550" s="73"/>
    </row>
    <row r="551" spans="4:6" x14ac:dyDescent="0.25">
      <c r="D551" s="73"/>
      <c r="E551" s="73"/>
      <c r="F551" s="73"/>
    </row>
    <row r="552" spans="4:6" x14ac:dyDescent="0.25">
      <c r="D552" s="73"/>
      <c r="E552" s="73"/>
      <c r="F552" s="73"/>
    </row>
    <row r="553" spans="4:6" x14ac:dyDescent="0.25">
      <c r="D553" s="73"/>
      <c r="E553" s="73"/>
      <c r="F553" s="73"/>
    </row>
    <row r="554" spans="4:6" x14ac:dyDescent="0.25">
      <c r="D554" s="73"/>
      <c r="E554" s="73"/>
      <c r="F554" s="73"/>
    </row>
    <row r="555" spans="4:6" x14ac:dyDescent="0.25">
      <c r="D555" s="73"/>
      <c r="E555" s="73"/>
      <c r="F555" s="73"/>
    </row>
    <row r="556" spans="4:6" x14ac:dyDescent="0.25">
      <c r="D556" s="73"/>
      <c r="E556" s="73"/>
      <c r="F556" s="73"/>
    </row>
    <row r="557" spans="4:6" x14ac:dyDescent="0.25">
      <c r="D557" s="73"/>
      <c r="E557" s="73"/>
      <c r="F557" s="73"/>
    </row>
    <row r="558" spans="4:6" x14ac:dyDescent="0.25">
      <c r="D558" s="73"/>
      <c r="E558" s="73"/>
      <c r="F558" s="73"/>
    </row>
    <row r="559" spans="4:6" x14ac:dyDescent="0.25">
      <c r="D559" s="73"/>
      <c r="E559" s="73"/>
      <c r="F559" s="73"/>
    </row>
    <row r="560" spans="4:6" x14ac:dyDescent="0.25">
      <c r="D560" s="73"/>
      <c r="E560" s="73"/>
      <c r="F560" s="73"/>
    </row>
    <row r="561" spans="4:6" x14ac:dyDescent="0.25">
      <c r="D561" s="73"/>
      <c r="E561" s="73"/>
      <c r="F561" s="73"/>
    </row>
    <row r="562" spans="4:6" x14ac:dyDescent="0.25">
      <c r="D562" s="73"/>
      <c r="E562" s="73"/>
      <c r="F562" s="73"/>
    </row>
    <row r="563" spans="4:6" x14ac:dyDescent="0.25">
      <c r="D563" s="73"/>
      <c r="E563" s="73"/>
      <c r="F563" s="73"/>
    </row>
    <row r="564" spans="4:6" x14ac:dyDescent="0.25">
      <c r="D564" s="73"/>
      <c r="E564" s="73"/>
      <c r="F564" s="73"/>
    </row>
    <row r="565" spans="4:6" x14ac:dyDescent="0.25">
      <c r="D565" s="73"/>
      <c r="E565" s="73"/>
      <c r="F565" s="73"/>
    </row>
    <row r="566" spans="4:6" x14ac:dyDescent="0.25">
      <c r="D566" s="73"/>
      <c r="E566" s="73"/>
      <c r="F566" s="73"/>
    </row>
    <row r="567" spans="4:6" x14ac:dyDescent="0.25">
      <c r="D567" s="73"/>
      <c r="E567" s="73"/>
      <c r="F567" s="73"/>
    </row>
    <row r="568" spans="4:6" x14ac:dyDescent="0.25">
      <c r="D568" s="73"/>
      <c r="E568" s="73"/>
      <c r="F568" s="73"/>
    </row>
    <row r="569" spans="4:6" x14ac:dyDescent="0.25">
      <c r="D569" s="73"/>
      <c r="E569" s="73"/>
      <c r="F569" s="73"/>
    </row>
    <row r="570" spans="4:6" x14ac:dyDescent="0.25">
      <c r="D570" s="73"/>
      <c r="E570" s="73"/>
      <c r="F570" s="73"/>
    </row>
    <row r="571" spans="4:6" x14ac:dyDescent="0.25">
      <c r="D571" s="73"/>
      <c r="E571" s="73"/>
      <c r="F571" s="73"/>
    </row>
    <row r="572" spans="4:6" x14ac:dyDescent="0.25">
      <c r="D572" s="73"/>
      <c r="E572" s="73"/>
      <c r="F572" s="73"/>
    </row>
    <row r="573" spans="4:6" x14ac:dyDescent="0.25">
      <c r="D573" s="73"/>
      <c r="E573" s="73"/>
      <c r="F573" s="73"/>
    </row>
    <row r="574" spans="4:6" x14ac:dyDescent="0.25">
      <c r="D574" s="73"/>
      <c r="E574" s="73"/>
      <c r="F574" s="73"/>
    </row>
    <row r="575" spans="4:6" x14ac:dyDescent="0.25">
      <c r="D575" s="73"/>
      <c r="E575" s="73"/>
      <c r="F575" s="73"/>
    </row>
    <row r="576" spans="4:6" x14ac:dyDescent="0.25">
      <c r="D576" s="73"/>
      <c r="E576" s="73"/>
      <c r="F576" s="73"/>
    </row>
    <row r="577" spans="4:6" x14ac:dyDescent="0.25">
      <c r="D577" s="73"/>
      <c r="E577" s="73"/>
      <c r="F577" s="73"/>
    </row>
    <row r="578" spans="4:6" x14ac:dyDescent="0.25">
      <c r="D578" s="73"/>
      <c r="E578" s="73"/>
      <c r="F578" s="73"/>
    </row>
    <row r="579" spans="4:6" x14ac:dyDescent="0.25">
      <c r="D579" s="73"/>
      <c r="E579" s="73"/>
      <c r="F579" s="73"/>
    </row>
    <row r="580" spans="4:6" x14ac:dyDescent="0.25">
      <c r="D580" s="73"/>
      <c r="E580" s="73"/>
      <c r="F580" s="73"/>
    </row>
    <row r="581" spans="4:6" x14ac:dyDescent="0.25">
      <c r="D581" s="73"/>
      <c r="E581" s="73"/>
      <c r="F581" s="73"/>
    </row>
    <row r="582" spans="4:6" x14ac:dyDescent="0.25">
      <c r="D582" s="73"/>
      <c r="E582" s="73"/>
      <c r="F582" s="73"/>
    </row>
    <row r="583" spans="4:6" x14ac:dyDescent="0.25">
      <c r="D583" s="73"/>
      <c r="E583" s="73"/>
      <c r="F583" s="73"/>
    </row>
    <row r="584" spans="4:6" x14ac:dyDescent="0.25">
      <c r="D584" s="73"/>
      <c r="E584" s="73"/>
      <c r="F584" s="73"/>
    </row>
    <row r="585" spans="4:6" x14ac:dyDescent="0.25">
      <c r="D585" s="73"/>
      <c r="E585" s="73"/>
      <c r="F585" s="73"/>
    </row>
    <row r="586" spans="4:6" x14ac:dyDescent="0.25">
      <c r="D586" s="73"/>
      <c r="E586" s="73"/>
      <c r="F586" s="73"/>
    </row>
    <row r="587" spans="4:6" x14ac:dyDescent="0.25">
      <c r="D587" s="73"/>
      <c r="E587" s="73"/>
      <c r="F587" s="73"/>
    </row>
    <row r="588" spans="4:6" x14ac:dyDescent="0.25">
      <c r="D588" s="73"/>
      <c r="E588" s="73"/>
      <c r="F588" s="73"/>
    </row>
    <row r="589" spans="4:6" x14ac:dyDescent="0.25">
      <c r="D589" s="73"/>
      <c r="E589" s="73"/>
      <c r="F589" s="73"/>
    </row>
    <row r="590" spans="4:6" x14ac:dyDescent="0.25">
      <c r="D590" s="73"/>
      <c r="E590" s="73"/>
      <c r="F590" s="73"/>
    </row>
    <row r="591" spans="4:6" x14ac:dyDescent="0.25">
      <c r="D591" s="73"/>
      <c r="E591" s="73"/>
      <c r="F591" s="73"/>
    </row>
    <row r="592" spans="4:6" x14ac:dyDescent="0.25">
      <c r="D592" s="73"/>
      <c r="E592" s="73"/>
      <c r="F592" s="73"/>
    </row>
    <row r="593" spans="4:6" x14ac:dyDescent="0.25">
      <c r="D593" s="73"/>
      <c r="E593" s="73"/>
      <c r="F593" s="73"/>
    </row>
    <row r="594" spans="4:6" x14ac:dyDescent="0.25">
      <c r="D594" s="73"/>
      <c r="E594" s="73"/>
      <c r="F594" s="73"/>
    </row>
    <row r="595" spans="4:6" x14ac:dyDescent="0.25">
      <c r="D595" s="73"/>
      <c r="E595" s="73"/>
      <c r="F595" s="73"/>
    </row>
    <row r="596" spans="4:6" x14ac:dyDescent="0.25">
      <c r="D596" s="73"/>
      <c r="E596" s="73"/>
      <c r="F596" s="73"/>
    </row>
    <row r="597" spans="4:6" x14ac:dyDescent="0.25">
      <c r="D597" s="73"/>
      <c r="E597" s="73"/>
      <c r="F597" s="73"/>
    </row>
    <row r="598" spans="4:6" x14ac:dyDescent="0.25">
      <c r="D598" s="73"/>
      <c r="E598" s="73"/>
      <c r="F598" s="73"/>
    </row>
    <row r="599" spans="4:6" x14ac:dyDescent="0.25">
      <c r="D599" s="73"/>
      <c r="E599" s="73"/>
      <c r="F599" s="73"/>
    </row>
    <row r="600" spans="4:6" x14ac:dyDescent="0.25">
      <c r="D600" s="73"/>
      <c r="E600" s="73"/>
      <c r="F600" s="73"/>
    </row>
    <row r="601" spans="4:6" x14ac:dyDescent="0.25">
      <c r="D601" s="73"/>
      <c r="E601" s="73"/>
      <c r="F601" s="73"/>
    </row>
    <row r="602" spans="4:6" x14ac:dyDescent="0.25">
      <c r="D602" s="73"/>
      <c r="E602" s="73"/>
      <c r="F602" s="73"/>
    </row>
    <row r="603" spans="4:6" x14ac:dyDescent="0.25">
      <c r="D603" s="73"/>
      <c r="E603" s="73"/>
      <c r="F603" s="73"/>
    </row>
    <row r="604" spans="4:6" x14ac:dyDescent="0.25">
      <c r="D604" s="73"/>
      <c r="E604" s="73"/>
      <c r="F604" s="73"/>
    </row>
    <row r="605" spans="4:6" x14ac:dyDescent="0.25">
      <c r="D605" s="73"/>
      <c r="E605" s="73"/>
      <c r="F605" s="73"/>
    </row>
    <row r="606" spans="4:6" x14ac:dyDescent="0.25">
      <c r="D606" s="73"/>
      <c r="E606" s="73"/>
      <c r="F606" s="73"/>
    </row>
    <row r="607" spans="4:6" x14ac:dyDescent="0.25">
      <c r="D607" s="73"/>
      <c r="E607" s="73"/>
      <c r="F607" s="73"/>
    </row>
    <row r="608" spans="4:6" x14ac:dyDescent="0.25">
      <c r="D608" s="73"/>
      <c r="E608" s="73"/>
      <c r="F608" s="73"/>
    </row>
    <row r="609" spans="4:6" x14ac:dyDescent="0.25">
      <c r="D609" s="73"/>
      <c r="E609" s="73"/>
      <c r="F609" s="73"/>
    </row>
    <row r="610" spans="4:6" x14ac:dyDescent="0.25">
      <c r="D610" s="73"/>
      <c r="E610" s="73"/>
      <c r="F610" s="73"/>
    </row>
    <row r="611" spans="4:6" x14ac:dyDescent="0.25">
      <c r="D611" s="73"/>
      <c r="E611" s="73"/>
      <c r="F611" s="73"/>
    </row>
    <row r="612" spans="4:6" x14ac:dyDescent="0.25">
      <c r="D612" s="73"/>
      <c r="E612" s="73"/>
      <c r="F612" s="73"/>
    </row>
    <row r="613" spans="4:6" x14ac:dyDescent="0.25">
      <c r="D613" s="73"/>
      <c r="E613" s="73"/>
      <c r="F613" s="73"/>
    </row>
    <row r="614" spans="4:6" x14ac:dyDescent="0.25">
      <c r="D614" s="73"/>
      <c r="E614" s="73"/>
      <c r="F614" s="73"/>
    </row>
    <row r="615" spans="4:6" x14ac:dyDescent="0.25">
      <c r="D615" s="73"/>
      <c r="E615" s="73"/>
      <c r="F615" s="73"/>
    </row>
    <row r="616" spans="4:6" x14ac:dyDescent="0.25">
      <c r="D616" s="73"/>
      <c r="E616" s="73"/>
      <c r="F616" s="73"/>
    </row>
    <row r="617" spans="4:6" x14ac:dyDescent="0.25">
      <c r="D617" s="73"/>
      <c r="E617" s="73"/>
      <c r="F617" s="73"/>
    </row>
    <row r="618" spans="4:6" x14ac:dyDescent="0.25">
      <c r="D618" s="73"/>
      <c r="E618" s="73"/>
      <c r="F618" s="73"/>
    </row>
    <row r="619" spans="4:6" x14ac:dyDescent="0.25">
      <c r="D619" s="73"/>
      <c r="E619" s="73"/>
      <c r="F619" s="73"/>
    </row>
    <row r="620" spans="4:6" x14ac:dyDescent="0.25">
      <c r="D620" s="73"/>
      <c r="E620" s="73"/>
      <c r="F620" s="73"/>
    </row>
    <row r="621" spans="4:6" x14ac:dyDescent="0.25">
      <c r="D621" s="73"/>
      <c r="E621" s="73"/>
      <c r="F621" s="73"/>
    </row>
    <row r="622" spans="4:6" x14ac:dyDescent="0.25">
      <c r="D622" s="73"/>
      <c r="E622" s="73"/>
      <c r="F622" s="73"/>
    </row>
    <row r="623" spans="4:6" x14ac:dyDescent="0.25">
      <c r="D623" s="73"/>
      <c r="E623" s="73"/>
      <c r="F623" s="73"/>
    </row>
    <row r="624" spans="4:6" x14ac:dyDescent="0.25">
      <c r="D624" s="73"/>
      <c r="E624" s="73"/>
      <c r="F624" s="73"/>
    </row>
    <row r="625" spans="4:6" x14ac:dyDescent="0.25">
      <c r="D625" s="73"/>
      <c r="E625" s="73"/>
      <c r="F625" s="73"/>
    </row>
    <row r="626" spans="4:6" x14ac:dyDescent="0.25">
      <c r="D626" s="73"/>
      <c r="E626" s="73"/>
      <c r="F626" s="73"/>
    </row>
    <row r="627" spans="4:6" x14ac:dyDescent="0.25">
      <c r="D627" s="73"/>
      <c r="E627" s="73"/>
      <c r="F627" s="73"/>
    </row>
    <row r="628" spans="4:6" x14ac:dyDescent="0.25">
      <c r="D628" s="73"/>
      <c r="E628" s="73"/>
      <c r="F628" s="73"/>
    </row>
    <row r="629" spans="4:6" x14ac:dyDescent="0.25">
      <c r="D629" s="73"/>
      <c r="E629" s="73"/>
      <c r="F629" s="73"/>
    </row>
    <row r="630" spans="4:6" x14ac:dyDescent="0.25">
      <c r="D630" s="73"/>
      <c r="E630" s="73"/>
      <c r="F630" s="73"/>
    </row>
    <row r="631" spans="4:6" x14ac:dyDescent="0.25">
      <c r="D631" s="73"/>
      <c r="E631" s="73"/>
      <c r="F631" s="73"/>
    </row>
    <row r="632" spans="4:6" x14ac:dyDescent="0.25">
      <c r="D632" s="73"/>
      <c r="E632" s="73"/>
      <c r="F632" s="73"/>
    </row>
    <row r="633" spans="4:6" x14ac:dyDescent="0.25">
      <c r="D633" s="73"/>
      <c r="E633" s="73"/>
      <c r="F633" s="73"/>
    </row>
    <row r="634" spans="4:6" x14ac:dyDescent="0.25">
      <c r="D634" s="73"/>
      <c r="E634" s="73"/>
      <c r="F634" s="73"/>
    </row>
    <row r="635" spans="4:6" x14ac:dyDescent="0.25">
      <c r="D635" s="73"/>
      <c r="E635" s="73"/>
      <c r="F635" s="73"/>
    </row>
    <row r="636" spans="4:6" x14ac:dyDescent="0.25">
      <c r="D636" s="73"/>
      <c r="E636" s="73"/>
      <c r="F636" s="73"/>
    </row>
    <row r="637" spans="4:6" x14ac:dyDescent="0.25">
      <c r="D637" s="73"/>
      <c r="E637" s="73"/>
      <c r="F637" s="73"/>
    </row>
    <row r="638" spans="4:6" x14ac:dyDescent="0.25">
      <c r="D638" s="73"/>
      <c r="E638" s="73"/>
      <c r="F638" s="73"/>
    </row>
    <row r="639" spans="4:6" x14ac:dyDescent="0.25">
      <c r="D639" s="73"/>
      <c r="E639" s="73"/>
      <c r="F639" s="73"/>
    </row>
    <row r="640" spans="4:6" x14ac:dyDescent="0.25">
      <c r="D640" s="73"/>
      <c r="E640" s="73"/>
      <c r="F640" s="73"/>
    </row>
    <row r="641" spans="4:6" x14ac:dyDescent="0.25">
      <c r="D641" s="73"/>
      <c r="E641" s="73"/>
      <c r="F641" s="73"/>
    </row>
    <row r="642" spans="4:6" x14ac:dyDescent="0.25">
      <c r="D642" s="73"/>
      <c r="E642" s="73"/>
      <c r="F642" s="73"/>
    </row>
    <row r="643" spans="4:6" x14ac:dyDescent="0.25">
      <c r="D643" s="73"/>
      <c r="E643" s="73"/>
      <c r="F643" s="73"/>
    </row>
    <row r="644" spans="4:6" x14ac:dyDescent="0.25">
      <c r="D644" s="73"/>
      <c r="E644" s="73"/>
      <c r="F644" s="73"/>
    </row>
    <row r="645" spans="4:6" x14ac:dyDescent="0.25">
      <c r="D645" s="73"/>
      <c r="E645" s="73"/>
      <c r="F645" s="73"/>
    </row>
    <row r="646" spans="4:6" x14ac:dyDescent="0.25">
      <c r="D646" s="73"/>
      <c r="E646" s="73"/>
      <c r="F646" s="73"/>
    </row>
    <row r="647" spans="4:6" x14ac:dyDescent="0.25">
      <c r="D647" s="73"/>
      <c r="E647" s="73"/>
      <c r="F647" s="73"/>
    </row>
    <row r="648" spans="4:6" x14ac:dyDescent="0.25">
      <c r="D648" s="73"/>
      <c r="E648" s="73"/>
      <c r="F648" s="73"/>
    </row>
    <row r="649" spans="4:6" x14ac:dyDescent="0.25">
      <c r="D649" s="73"/>
      <c r="E649" s="73"/>
      <c r="F649" s="73"/>
    </row>
    <row r="650" spans="4:6" x14ac:dyDescent="0.25">
      <c r="D650" s="73"/>
      <c r="E650" s="73"/>
      <c r="F650" s="73"/>
    </row>
    <row r="651" spans="4:6" x14ac:dyDescent="0.25">
      <c r="D651" s="73"/>
      <c r="E651" s="73"/>
      <c r="F651" s="73"/>
    </row>
    <row r="652" spans="4:6" x14ac:dyDescent="0.25">
      <c r="D652" s="73"/>
      <c r="E652" s="73"/>
      <c r="F652" s="73"/>
    </row>
    <row r="653" spans="4:6" x14ac:dyDescent="0.25">
      <c r="D653" s="73"/>
      <c r="E653" s="73"/>
      <c r="F653" s="73"/>
    </row>
    <row r="654" spans="4:6" x14ac:dyDescent="0.25">
      <c r="D654" s="73"/>
      <c r="E654" s="73"/>
      <c r="F654" s="73"/>
    </row>
    <row r="655" spans="4:6" x14ac:dyDescent="0.25">
      <c r="D655" s="73"/>
      <c r="E655" s="73"/>
      <c r="F655" s="73"/>
    </row>
    <row r="656" spans="4:6" x14ac:dyDescent="0.25">
      <c r="D656" s="73"/>
      <c r="E656" s="73"/>
      <c r="F656" s="73"/>
    </row>
    <row r="657" spans="4:6" x14ac:dyDescent="0.25">
      <c r="D657" s="73"/>
      <c r="E657" s="73"/>
      <c r="F657" s="73"/>
    </row>
    <row r="658" spans="4:6" x14ac:dyDescent="0.25">
      <c r="D658" s="73"/>
      <c r="E658" s="73"/>
      <c r="F658" s="73"/>
    </row>
    <row r="659" spans="4:6" x14ac:dyDescent="0.25">
      <c r="D659" s="73"/>
      <c r="E659" s="73"/>
      <c r="F659" s="73"/>
    </row>
    <row r="660" spans="4:6" x14ac:dyDescent="0.25">
      <c r="D660" s="73"/>
      <c r="E660" s="73"/>
      <c r="F660" s="73"/>
    </row>
    <row r="661" spans="4:6" x14ac:dyDescent="0.25">
      <c r="D661" s="73"/>
      <c r="E661" s="73"/>
      <c r="F661" s="73"/>
    </row>
    <row r="662" spans="4:6" x14ac:dyDescent="0.25">
      <c r="D662" s="73"/>
      <c r="E662" s="73"/>
      <c r="F662" s="73"/>
    </row>
    <row r="663" spans="4:6" x14ac:dyDescent="0.25">
      <c r="D663" s="73"/>
      <c r="E663" s="73"/>
      <c r="F663" s="73"/>
    </row>
    <row r="664" spans="4:6" x14ac:dyDescent="0.25">
      <c r="D664" s="73"/>
      <c r="E664" s="73"/>
      <c r="F664" s="73"/>
    </row>
    <row r="665" spans="4:6" x14ac:dyDescent="0.25">
      <c r="D665" s="73"/>
      <c r="E665" s="73"/>
      <c r="F665" s="73"/>
    </row>
    <row r="666" spans="4:6" x14ac:dyDescent="0.25">
      <c r="D666" s="73"/>
      <c r="E666" s="73"/>
      <c r="F666" s="73"/>
    </row>
    <row r="667" spans="4:6" x14ac:dyDescent="0.25">
      <c r="D667" s="73"/>
      <c r="E667" s="73"/>
      <c r="F667" s="73"/>
    </row>
    <row r="668" spans="4:6" x14ac:dyDescent="0.25">
      <c r="D668" s="73"/>
      <c r="E668" s="73"/>
      <c r="F668" s="73"/>
    </row>
    <row r="669" spans="4:6" x14ac:dyDescent="0.25">
      <c r="D669" s="73"/>
      <c r="E669" s="73"/>
      <c r="F669" s="73"/>
    </row>
    <row r="670" spans="4:6" x14ac:dyDescent="0.25">
      <c r="D670" s="73"/>
      <c r="E670" s="73"/>
      <c r="F670" s="73"/>
    </row>
    <row r="671" spans="4:6" x14ac:dyDescent="0.25">
      <c r="D671" s="73"/>
      <c r="E671" s="73"/>
      <c r="F671" s="73"/>
    </row>
    <row r="672" spans="4:6" x14ac:dyDescent="0.25">
      <c r="D672" s="73"/>
      <c r="E672" s="73"/>
      <c r="F672" s="73"/>
    </row>
    <row r="673" spans="4:6" x14ac:dyDescent="0.25">
      <c r="D673" s="73"/>
      <c r="E673" s="73"/>
      <c r="F673" s="73"/>
    </row>
    <row r="674" spans="4:6" x14ac:dyDescent="0.25">
      <c r="D674" s="73"/>
      <c r="E674" s="73"/>
      <c r="F674" s="73"/>
    </row>
    <row r="675" spans="4:6" x14ac:dyDescent="0.25">
      <c r="D675" s="73"/>
      <c r="E675" s="73"/>
      <c r="F675" s="73"/>
    </row>
    <row r="676" spans="4:6" x14ac:dyDescent="0.25">
      <c r="D676" s="73"/>
      <c r="E676" s="73"/>
      <c r="F676" s="73"/>
    </row>
    <row r="677" spans="4:6" x14ac:dyDescent="0.25">
      <c r="D677" s="73"/>
      <c r="E677" s="73"/>
      <c r="F677" s="73"/>
    </row>
    <row r="678" spans="4:6" x14ac:dyDescent="0.25">
      <c r="D678" s="73"/>
      <c r="E678" s="73"/>
      <c r="F678" s="73"/>
    </row>
    <row r="679" spans="4:6" x14ac:dyDescent="0.25">
      <c r="D679" s="73"/>
      <c r="E679" s="73"/>
      <c r="F679" s="73"/>
    </row>
    <row r="680" spans="4:6" x14ac:dyDescent="0.25">
      <c r="D680" s="73"/>
      <c r="E680" s="73"/>
      <c r="F680" s="73"/>
    </row>
    <row r="681" spans="4:6" x14ac:dyDescent="0.25">
      <c r="D681" s="73"/>
      <c r="E681" s="73"/>
      <c r="F681" s="73"/>
    </row>
    <row r="682" spans="4:6" x14ac:dyDescent="0.25">
      <c r="D682" s="73"/>
      <c r="E682" s="73"/>
      <c r="F682" s="73"/>
    </row>
    <row r="683" spans="4:6" x14ac:dyDescent="0.25">
      <c r="D683" s="73"/>
      <c r="E683" s="73"/>
      <c r="F683" s="73"/>
    </row>
    <row r="684" spans="4:6" x14ac:dyDescent="0.25">
      <c r="D684" s="73"/>
      <c r="E684" s="73"/>
      <c r="F684" s="73"/>
    </row>
    <row r="685" spans="4:6" x14ac:dyDescent="0.25">
      <c r="D685" s="73"/>
      <c r="E685" s="73"/>
      <c r="F685" s="73"/>
    </row>
    <row r="686" spans="4:6" x14ac:dyDescent="0.25">
      <c r="D686" s="73"/>
      <c r="E686" s="73"/>
      <c r="F686" s="73"/>
    </row>
    <row r="687" spans="4:6" x14ac:dyDescent="0.25">
      <c r="D687" s="73"/>
      <c r="E687" s="73"/>
      <c r="F687" s="73"/>
    </row>
    <row r="688" spans="4:6" x14ac:dyDescent="0.25">
      <c r="D688" s="73"/>
      <c r="E688" s="73"/>
      <c r="F688" s="73"/>
    </row>
    <row r="689" spans="4:6" x14ac:dyDescent="0.25">
      <c r="D689" s="73"/>
      <c r="E689" s="73"/>
      <c r="F689" s="73"/>
    </row>
    <row r="690" spans="4:6" x14ac:dyDescent="0.25">
      <c r="D690" s="73"/>
      <c r="E690" s="73"/>
      <c r="F690" s="73"/>
    </row>
    <row r="691" spans="4:6" x14ac:dyDescent="0.25">
      <c r="D691" s="73"/>
      <c r="E691" s="73"/>
      <c r="F691" s="73"/>
    </row>
    <row r="692" spans="4:6" x14ac:dyDescent="0.25">
      <c r="D692" s="73"/>
      <c r="E692" s="73"/>
      <c r="F692" s="73"/>
    </row>
    <row r="693" spans="4:6" x14ac:dyDescent="0.25">
      <c r="D693" s="73"/>
      <c r="E693" s="73"/>
      <c r="F693" s="73"/>
    </row>
    <row r="694" spans="4:6" x14ac:dyDescent="0.25">
      <c r="D694" s="73"/>
      <c r="E694" s="73"/>
      <c r="F694" s="73"/>
    </row>
    <row r="695" spans="4:6" x14ac:dyDescent="0.25">
      <c r="D695" s="73"/>
      <c r="E695" s="73"/>
      <c r="F695" s="73"/>
    </row>
    <row r="696" spans="4:6" x14ac:dyDescent="0.25">
      <c r="D696" s="73"/>
      <c r="E696" s="73"/>
      <c r="F696" s="73"/>
    </row>
    <row r="697" spans="4:6" x14ac:dyDescent="0.25">
      <c r="D697" s="73"/>
      <c r="E697" s="73"/>
      <c r="F697" s="73"/>
    </row>
    <row r="698" spans="4:6" x14ac:dyDescent="0.25">
      <c r="D698" s="73"/>
      <c r="E698" s="73"/>
      <c r="F698" s="73"/>
    </row>
    <row r="699" spans="4:6" x14ac:dyDescent="0.25">
      <c r="D699" s="73"/>
      <c r="E699" s="73"/>
      <c r="F699" s="73"/>
    </row>
    <row r="700" spans="4:6" x14ac:dyDescent="0.25">
      <c r="D700" s="73"/>
      <c r="E700" s="73"/>
      <c r="F700" s="73"/>
    </row>
    <row r="701" spans="4:6" x14ac:dyDescent="0.25">
      <c r="D701" s="73"/>
      <c r="E701" s="73"/>
      <c r="F701" s="73"/>
    </row>
    <row r="702" spans="4:6" x14ac:dyDescent="0.25">
      <c r="D702" s="73"/>
      <c r="E702" s="73"/>
      <c r="F702" s="73"/>
    </row>
    <row r="703" spans="4:6" x14ac:dyDescent="0.25">
      <c r="D703" s="73"/>
      <c r="E703" s="73"/>
      <c r="F703" s="73"/>
    </row>
    <row r="704" spans="4:6" x14ac:dyDescent="0.25">
      <c r="D704" s="73"/>
      <c r="E704" s="73"/>
      <c r="F704" s="73"/>
    </row>
    <row r="705" spans="4:6" x14ac:dyDescent="0.25">
      <c r="D705" s="73"/>
      <c r="E705" s="73"/>
      <c r="F705" s="73"/>
    </row>
    <row r="706" spans="4:6" x14ac:dyDescent="0.25">
      <c r="D706" s="73"/>
      <c r="E706" s="73"/>
      <c r="F706" s="73"/>
    </row>
    <row r="707" spans="4:6" x14ac:dyDescent="0.25">
      <c r="D707" s="73"/>
      <c r="E707" s="73"/>
      <c r="F707" s="73"/>
    </row>
    <row r="708" spans="4:6" x14ac:dyDescent="0.25">
      <c r="D708" s="73"/>
      <c r="E708" s="73"/>
      <c r="F708" s="73"/>
    </row>
    <row r="709" spans="4:6" x14ac:dyDescent="0.25">
      <c r="D709" s="73"/>
      <c r="E709" s="73"/>
      <c r="F709" s="73"/>
    </row>
    <row r="710" spans="4:6" x14ac:dyDescent="0.25">
      <c r="D710" s="73"/>
      <c r="E710" s="73"/>
      <c r="F710" s="73"/>
    </row>
    <row r="711" spans="4:6" x14ac:dyDescent="0.25">
      <c r="D711" s="73"/>
      <c r="E711" s="73"/>
      <c r="F711" s="73"/>
    </row>
    <row r="712" spans="4:6" x14ac:dyDescent="0.25">
      <c r="D712" s="73"/>
      <c r="E712" s="73"/>
      <c r="F712" s="73"/>
    </row>
    <row r="713" spans="4:6" x14ac:dyDescent="0.25">
      <c r="D713" s="73"/>
      <c r="E713" s="73"/>
      <c r="F713" s="73"/>
    </row>
    <row r="714" spans="4:6" x14ac:dyDescent="0.25">
      <c r="D714" s="73"/>
      <c r="E714" s="73"/>
      <c r="F714" s="73"/>
    </row>
    <row r="715" spans="4:6" x14ac:dyDescent="0.25">
      <c r="D715" s="73"/>
      <c r="E715" s="73"/>
      <c r="F715" s="73"/>
    </row>
    <row r="716" spans="4:6" x14ac:dyDescent="0.25">
      <c r="D716" s="73"/>
      <c r="E716" s="73"/>
      <c r="F716" s="73"/>
    </row>
    <row r="717" spans="4:6" x14ac:dyDescent="0.25">
      <c r="D717" s="73"/>
      <c r="E717" s="73"/>
      <c r="F717" s="73"/>
    </row>
    <row r="718" spans="4:6" x14ac:dyDescent="0.25">
      <c r="D718" s="73"/>
      <c r="E718" s="73"/>
      <c r="F718" s="73"/>
    </row>
    <row r="719" spans="4:6" x14ac:dyDescent="0.25">
      <c r="D719" s="73"/>
      <c r="E719" s="73"/>
      <c r="F719" s="73"/>
    </row>
    <row r="720" spans="4:6" x14ac:dyDescent="0.25">
      <c r="D720" s="73"/>
      <c r="E720" s="73"/>
      <c r="F720" s="73"/>
    </row>
    <row r="721" spans="4:6" x14ac:dyDescent="0.25">
      <c r="D721" s="73"/>
      <c r="E721" s="73"/>
      <c r="F721" s="73"/>
    </row>
    <row r="722" spans="4:6" x14ac:dyDescent="0.25">
      <c r="D722" s="73"/>
      <c r="E722" s="73"/>
      <c r="F722" s="73"/>
    </row>
    <row r="723" spans="4:6" x14ac:dyDescent="0.25">
      <c r="D723" s="73"/>
      <c r="E723" s="73"/>
      <c r="F723" s="73"/>
    </row>
    <row r="724" spans="4:6" x14ac:dyDescent="0.25">
      <c r="D724" s="73"/>
      <c r="E724" s="73"/>
      <c r="F724" s="73"/>
    </row>
    <row r="725" spans="4:6" x14ac:dyDescent="0.25">
      <c r="D725" s="73"/>
      <c r="E725" s="73"/>
      <c r="F725" s="73"/>
    </row>
    <row r="726" spans="4:6" x14ac:dyDescent="0.25">
      <c r="D726" s="73"/>
      <c r="E726" s="73"/>
      <c r="F726" s="73"/>
    </row>
    <row r="727" spans="4:6" x14ac:dyDescent="0.25">
      <c r="D727" s="73"/>
      <c r="E727" s="73"/>
      <c r="F727" s="73"/>
    </row>
    <row r="728" spans="4:6" x14ac:dyDescent="0.25">
      <c r="D728" s="73"/>
      <c r="E728" s="73"/>
      <c r="F728" s="73"/>
    </row>
    <row r="729" spans="4:6" x14ac:dyDescent="0.25">
      <c r="D729" s="73"/>
      <c r="E729" s="73"/>
      <c r="F729" s="73"/>
    </row>
    <row r="730" spans="4:6" x14ac:dyDescent="0.25">
      <c r="D730" s="73"/>
      <c r="E730" s="73"/>
      <c r="F730" s="73"/>
    </row>
    <row r="731" spans="4:6" x14ac:dyDescent="0.25">
      <c r="D731" s="73"/>
      <c r="E731" s="73"/>
      <c r="F731" s="73"/>
    </row>
    <row r="732" spans="4:6" x14ac:dyDescent="0.25">
      <c r="D732" s="73"/>
      <c r="E732" s="73"/>
      <c r="F732" s="73"/>
    </row>
    <row r="733" spans="4:6" x14ac:dyDescent="0.25">
      <c r="D733" s="73"/>
      <c r="E733" s="73"/>
      <c r="F733" s="73"/>
    </row>
    <row r="734" spans="4:6" x14ac:dyDescent="0.25">
      <c r="D734" s="73"/>
      <c r="E734" s="73"/>
      <c r="F734" s="73"/>
    </row>
    <row r="735" spans="4:6" x14ac:dyDescent="0.25">
      <c r="D735" s="73"/>
      <c r="E735" s="73"/>
      <c r="F735" s="73"/>
    </row>
    <row r="736" spans="4:6" x14ac:dyDescent="0.25">
      <c r="D736" s="73"/>
      <c r="E736" s="73"/>
      <c r="F736" s="73"/>
    </row>
    <row r="737" spans="4:6" x14ac:dyDescent="0.25">
      <c r="D737" s="73"/>
      <c r="E737" s="73"/>
      <c r="F737" s="73"/>
    </row>
    <row r="738" spans="4:6" x14ac:dyDescent="0.25">
      <c r="D738" s="73"/>
      <c r="E738" s="73"/>
      <c r="F738" s="73"/>
    </row>
    <row r="739" spans="4:6" x14ac:dyDescent="0.25">
      <c r="D739" s="73"/>
      <c r="E739" s="73"/>
      <c r="F739" s="73"/>
    </row>
    <row r="740" spans="4:6" x14ac:dyDescent="0.25">
      <c r="D740" s="73"/>
      <c r="E740" s="73"/>
      <c r="F740" s="73"/>
    </row>
    <row r="741" spans="4:6" x14ac:dyDescent="0.25">
      <c r="D741" s="73"/>
      <c r="E741" s="73"/>
      <c r="F741" s="73"/>
    </row>
    <row r="742" spans="4:6" x14ac:dyDescent="0.25">
      <c r="D742" s="73"/>
      <c r="E742" s="73"/>
      <c r="F742" s="73"/>
    </row>
    <row r="743" spans="4:6" x14ac:dyDescent="0.25">
      <c r="D743" s="73"/>
      <c r="E743" s="73"/>
      <c r="F743" s="73"/>
    </row>
    <row r="744" spans="4:6" x14ac:dyDescent="0.25">
      <c r="D744" s="73"/>
      <c r="E744" s="73"/>
      <c r="F744" s="73"/>
    </row>
    <row r="745" spans="4:6" x14ac:dyDescent="0.25">
      <c r="D745" s="73"/>
      <c r="E745" s="73"/>
      <c r="F745" s="73"/>
    </row>
    <row r="746" spans="4:6" x14ac:dyDescent="0.25">
      <c r="D746" s="73"/>
      <c r="E746" s="73"/>
      <c r="F746" s="73"/>
    </row>
    <row r="747" spans="4:6" x14ac:dyDescent="0.25">
      <c r="D747" s="73"/>
      <c r="E747" s="73"/>
      <c r="F747" s="73"/>
    </row>
    <row r="748" spans="4:6" x14ac:dyDescent="0.25">
      <c r="D748" s="73"/>
      <c r="E748" s="73"/>
      <c r="F748" s="73"/>
    </row>
    <row r="749" spans="4:6" x14ac:dyDescent="0.25">
      <c r="D749" s="73"/>
      <c r="E749" s="73"/>
      <c r="F749" s="73"/>
    </row>
    <row r="750" spans="4:6" x14ac:dyDescent="0.25">
      <c r="D750" s="73"/>
      <c r="E750" s="73"/>
      <c r="F750" s="73"/>
    </row>
    <row r="751" spans="4:6" x14ac:dyDescent="0.25">
      <c r="D751" s="73"/>
      <c r="E751" s="73"/>
      <c r="F751" s="73"/>
    </row>
    <row r="752" spans="4:6" x14ac:dyDescent="0.25">
      <c r="D752" s="73"/>
      <c r="E752" s="73"/>
      <c r="F752" s="73"/>
    </row>
    <row r="753" spans="4:6" x14ac:dyDescent="0.25">
      <c r="D753" s="73"/>
      <c r="E753" s="73"/>
      <c r="F753" s="73"/>
    </row>
    <row r="754" spans="4:6" x14ac:dyDescent="0.25">
      <c r="D754" s="73"/>
      <c r="E754" s="73"/>
      <c r="F754" s="73"/>
    </row>
    <row r="755" spans="4:6" x14ac:dyDescent="0.25">
      <c r="D755" s="73"/>
      <c r="E755" s="73"/>
      <c r="F755" s="73"/>
    </row>
    <row r="756" spans="4:6" x14ac:dyDescent="0.25">
      <c r="D756" s="73"/>
      <c r="E756" s="73"/>
      <c r="F756" s="73"/>
    </row>
    <row r="757" spans="4:6" x14ac:dyDescent="0.25">
      <c r="D757" s="73"/>
      <c r="E757" s="73"/>
      <c r="F757" s="73"/>
    </row>
    <row r="758" spans="4:6" x14ac:dyDescent="0.25">
      <c r="D758" s="73"/>
      <c r="E758" s="73"/>
      <c r="F758" s="73"/>
    </row>
    <row r="759" spans="4:6" x14ac:dyDescent="0.25">
      <c r="D759" s="73"/>
      <c r="E759" s="73"/>
      <c r="F759" s="73"/>
    </row>
    <row r="760" spans="4:6" x14ac:dyDescent="0.25">
      <c r="D760" s="73"/>
      <c r="E760" s="73"/>
      <c r="F760" s="73"/>
    </row>
    <row r="761" spans="4:6" x14ac:dyDescent="0.25">
      <c r="D761" s="73"/>
      <c r="E761" s="73"/>
      <c r="F761" s="73"/>
    </row>
    <row r="762" spans="4:6" x14ac:dyDescent="0.25">
      <c r="D762" s="73"/>
      <c r="E762" s="73"/>
      <c r="F762" s="73"/>
    </row>
    <row r="763" spans="4:6" x14ac:dyDescent="0.25">
      <c r="D763" s="73"/>
      <c r="E763" s="73"/>
      <c r="F763" s="73"/>
    </row>
    <row r="764" spans="4:6" x14ac:dyDescent="0.25">
      <c r="D764" s="73"/>
      <c r="E764" s="73"/>
      <c r="F764" s="73"/>
    </row>
    <row r="765" spans="4:6" x14ac:dyDescent="0.25">
      <c r="D765" s="73"/>
      <c r="E765" s="73"/>
      <c r="F765" s="73"/>
    </row>
    <row r="766" spans="4:6" x14ac:dyDescent="0.25">
      <c r="D766" s="73"/>
      <c r="E766" s="73"/>
      <c r="F766" s="73"/>
    </row>
    <row r="767" spans="4:6" x14ac:dyDescent="0.25">
      <c r="D767" s="73"/>
      <c r="E767" s="73"/>
      <c r="F767" s="73"/>
    </row>
    <row r="768" spans="4:6" x14ac:dyDescent="0.25">
      <c r="D768" s="73"/>
      <c r="E768" s="73"/>
      <c r="F768" s="73"/>
    </row>
    <row r="769" spans="4:6" x14ac:dyDescent="0.25">
      <c r="D769" s="73"/>
      <c r="E769" s="73"/>
      <c r="F769" s="73"/>
    </row>
    <row r="770" spans="4:6" x14ac:dyDescent="0.25">
      <c r="D770" s="73"/>
      <c r="E770" s="73"/>
      <c r="F770" s="73"/>
    </row>
    <row r="771" spans="4:6" x14ac:dyDescent="0.25">
      <c r="D771" s="73"/>
      <c r="E771" s="73"/>
      <c r="F771" s="73"/>
    </row>
    <row r="772" spans="4:6" x14ac:dyDescent="0.25">
      <c r="D772" s="73"/>
      <c r="E772" s="73"/>
      <c r="F772" s="73"/>
    </row>
    <row r="773" spans="4:6" x14ac:dyDescent="0.25">
      <c r="D773" s="73"/>
      <c r="E773" s="73"/>
      <c r="F773" s="73"/>
    </row>
    <row r="774" spans="4:6" x14ac:dyDescent="0.25">
      <c r="D774" s="73"/>
      <c r="E774" s="73"/>
      <c r="F774" s="73"/>
    </row>
    <row r="775" spans="4:6" x14ac:dyDescent="0.25">
      <c r="D775" s="73"/>
      <c r="E775" s="73"/>
      <c r="F775" s="73"/>
    </row>
    <row r="776" spans="4:6" x14ac:dyDescent="0.25">
      <c r="D776" s="73"/>
      <c r="E776" s="73"/>
      <c r="F776" s="73"/>
    </row>
    <row r="777" spans="4:6" x14ac:dyDescent="0.25">
      <c r="D777" s="73"/>
      <c r="E777" s="73"/>
      <c r="F777" s="73"/>
    </row>
    <row r="778" spans="4:6" x14ac:dyDescent="0.25">
      <c r="D778" s="73"/>
      <c r="E778" s="73"/>
      <c r="F778" s="73"/>
    </row>
    <row r="779" spans="4:6" x14ac:dyDescent="0.25">
      <c r="D779" s="73"/>
      <c r="E779" s="73"/>
      <c r="F779" s="73"/>
    </row>
    <row r="780" spans="4:6" x14ac:dyDescent="0.25">
      <c r="D780" s="73"/>
      <c r="E780" s="73"/>
      <c r="F780" s="73"/>
    </row>
    <row r="781" spans="4:6" x14ac:dyDescent="0.25">
      <c r="D781" s="73"/>
      <c r="E781" s="73"/>
      <c r="F781" s="73"/>
    </row>
    <row r="782" spans="4:6" x14ac:dyDescent="0.25">
      <c r="D782" s="73"/>
      <c r="E782" s="73"/>
      <c r="F782" s="73"/>
    </row>
    <row r="783" spans="4:6" x14ac:dyDescent="0.25">
      <c r="D783" s="73"/>
      <c r="E783" s="73"/>
      <c r="F783" s="73"/>
    </row>
    <row r="784" spans="4:6" x14ac:dyDescent="0.25">
      <c r="D784" s="73"/>
      <c r="E784" s="73"/>
      <c r="F784" s="73"/>
    </row>
    <row r="785" spans="4:6" x14ac:dyDescent="0.25">
      <c r="D785" s="73"/>
      <c r="E785" s="73"/>
      <c r="F785" s="73"/>
    </row>
    <row r="786" spans="4:6" x14ac:dyDescent="0.25">
      <c r="D786" s="73"/>
      <c r="E786" s="73"/>
      <c r="F786" s="73"/>
    </row>
    <row r="787" spans="4:6" x14ac:dyDescent="0.25">
      <c r="D787" s="73"/>
      <c r="E787" s="73"/>
      <c r="F787" s="73"/>
    </row>
    <row r="788" spans="4:6" x14ac:dyDescent="0.25">
      <c r="D788" s="73"/>
      <c r="E788" s="73"/>
      <c r="F788" s="73"/>
    </row>
    <row r="789" spans="4:6" x14ac:dyDescent="0.25">
      <c r="D789" s="73"/>
      <c r="E789" s="73"/>
      <c r="F789" s="73"/>
    </row>
    <row r="790" spans="4:6" x14ac:dyDescent="0.25">
      <c r="D790" s="73"/>
      <c r="E790" s="73"/>
      <c r="F790" s="73"/>
    </row>
    <row r="791" spans="4:6" x14ac:dyDescent="0.25">
      <c r="D791" s="73"/>
      <c r="E791" s="73"/>
      <c r="F791" s="73"/>
    </row>
    <row r="792" spans="4:6" x14ac:dyDescent="0.25">
      <c r="D792" s="73"/>
      <c r="E792" s="73"/>
      <c r="F792" s="73"/>
    </row>
    <row r="793" spans="4:6" x14ac:dyDescent="0.25">
      <c r="D793" s="73"/>
      <c r="E793" s="73"/>
      <c r="F793" s="73"/>
    </row>
    <row r="794" spans="4:6" x14ac:dyDescent="0.25">
      <c r="D794" s="73"/>
      <c r="E794" s="73"/>
      <c r="F794" s="73"/>
    </row>
    <row r="795" spans="4:6" x14ac:dyDescent="0.25">
      <c r="D795" s="73"/>
      <c r="E795" s="73"/>
      <c r="F795" s="73"/>
    </row>
    <row r="796" spans="4:6" x14ac:dyDescent="0.25">
      <c r="D796" s="73"/>
      <c r="E796" s="73"/>
      <c r="F796" s="73"/>
    </row>
    <row r="797" spans="4:6" x14ac:dyDescent="0.25">
      <c r="D797" s="73"/>
      <c r="E797" s="73"/>
      <c r="F797" s="73"/>
    </row>
    <row r="798" spans="4:6" x14ac:dyDescent="0.25">
      <c r="D798" s="73"/>
      <c r="E798" s="73"/>
      <c r="F798" s="73"/>
    </row>
    <row r="799" spans="4:6" x14ac:dyDescent="0.25">
      <c r="D799" s="73"/>
      <c r="E799" s="73"/>
      <c r="F799" s="73"/>
    </row>
    <row r="800" spans="4:6" x14ac:dyDescent="0.25">
      <c r="D800" s="73"/>
      <c r="E800" s="73"/>
      <c r="F800" s="73"/>
    </row>
    <row r="801" spans="4:6" x14ac:dyDescent="0.25">
      <c r="D801" s="73"/>
      <c r="E801" s="73"/>
      <c r="F801" s="73"/>
    </row>
    <row r="802" spans="4:6" x14ac:dyDescent="0.25">
      <c r="D802" s="73"/>
      <c r="E802" s="73"/>
      <c r="F802" s="73"/>
    </row>
    <row r="803" spans="4:6" x14ac:dyDescent="0.25">
      <c r="D803" s="73"/>
      <c r="E803" s="73"/>
      <c r="F803" s="73"/>
    </row>
    <row r="804" spans="4:6" x14ac:dyDescent="0.25">
      <c r="D804" s="73"/>
      <c r="E804" s="73"/>
      <c r="F804" s="73"/>
    </row>
    <row r="805" spans="4:6" x14ac:dyDescent="0.25">
      <c r="D805" s="73"/>
      <c r="E805" s="73"/>
      <c r="F805" s="73"/>
    </row>
    <row r="806" spans="4:6" x14ac:dyDescent="0.25">
      <c r="D806" s="73"/>
      <c r="E806" s="73"/>
      <c r="F806" s="73"/>
    </row>
    <row r="807" spans="4:6" x14ac:dyDescent="0.25">
      <c r="D807" s="73"/>
      <c r="E807" s="73"/>
      <c r="F807" s="73"/>
    </row>
    <row r="808" spans="4:6" x14ac:dyDescent="0.25">
      <c r="D808" s="73"/>
      <c r="E808" s="73"/>
      <c r="F808" s="73"/>
    </row>
    <row r="809" spans="4:6" x14ac:dyDescent="0.25">
      <c r="D809" s="73"/>
      <c r="E809" s="73"/>
      <c r="F809" s="73"/>
    </row>
    <row r="810" spans="4:6" x14ac:dyDescent="0.25">
      <c r="D810" s="73"/>
      <c r="E810" s="73"/>
      <c r="F810" s="73"/>
    </row>
    <row r="811" spans="4:6" x14ac:dyDescent="0.25">
      <c r="D811" s="73"/>
      <c r="E811" s="73"/>
      <c r="F811" s="73"/>
    </row>
    <row r="812" spans="4:6" x14ac:dyDescent="0.25">
      <c r="D812" s="73"/>
      <c r="E812" s="73"/>
      <c r="F812" s="73"/>
    </row>
    <row r="813" spans="4:6" x14ac:dyDescent="0.25">
      <c r="D813" s="73"/>
      <c r="E813" s="73"/>
      <c r="F813" s="73"/>
    </row>
    <row r="814" spans="4:6" x14ac:dyDescent="0.25">
      <c r="D814" s="73"/>
      <c r="E814" s="73"/>
      <c r="F814" s="73"/>
    </row>
    <row r="815" spans="4:6" x14ac:dyDescent="0.25">
      <c r="D815" s="73"/>
      <c r="E815" s="73"/>
      <c r="F815" s="73"/>
    </row>
    <row r="816" spans="4:6" x14ac:dyDescent="0.25">
      <c r="D816" s="73"/>
      <c r="E816" s="73"/>
      <c r="F816" s="73"/>
    </row>
    <row r="817" spans="4:6" x14ac:dyDescent="0.25">
      <c r="D817" s="73"/>
      <c r="E817" s="73"/>
      <c r="F817" s="73"/>
    </row>
    <row r="818" spans="4:6" x14ac:dyDescent="0.25">
      <c r="D818" s="73"/>
      <c r="E818" s="73"/>
      <c r="F818" s="73"/>
    </row>
    <row r="819" spans="4:6" x14ac:dyDescent="0.25">
      <c r="D819" s="73"/>
      <c r="E819" s="73"/>
      <c r="F819" s="73"/>
    </row>
    <row r="820" spans="4:6" x14ac:dyDescent="0.25">
      <c r="D820" s="73"/>
      <c r="E820" s="73"/>
      <c r="F820" s="73"/>
    </row>
    <row r="821" spans="4:6" x14ac:dyDescent="0.25">
      <c r="D821" s="73"/>
      <c r="E821" s="73"/>
      <c r="F821" s="73"/>
    </row>
    <row r="822" spans="4:6" x14ac:dyDescent="0.25">
      <c r="D822" s="73"/>
      <c r="E822" s="73"/>
      <c r="F822" s="73"/>
    </row>
    <row r="823" spans="4:6" x14ac:dyDescent="0.25">
      <c r="D823" s="73"/>
      <c r="E823" s="73"/>
      <c r="F823" s="73"/>
    </row>
    <row r="824" spans="4:6" x14ac:dyDescent="0.25">
      <c r="D824" s="73"/>
      <c r="E824" s="73"/>
      <c r="F824" s="73"/>
    </row>
    <row r="825" spans="4:6" x14ac:dyDescent="0.25">
      <c r="D825" s="73"/>
      <c r="E825" s="73"/>
      <c r="F825" s="73"/>
    </row>
    <row r="826" spans="4:6" x14ac:dyDescent="0.25">
      <c r="D826" s="73"/>
      <c r="E826" s="73"/>
      <c r="F826" s="73"/>
    </row>
    <row r="827" spans="4:6" x14ac:dyDescent="0.25">
      <c r="D827" s="73"/>
      <c r="E827" s="73"/>
      <c r="F827" s="73"/>
    </row>
    <row r="828" spans="4:6" x14ac:dyDescent="0.25">
      <c r="D828" s="73"/>
      <c r="E828" s="73"/>
      <c r="F828" s="73"/>
    </row>
    <row r="829" spans="4:6" x14ac:dyDescent="0.25">
      <c r="D829" s="73"/>
      <c r="E829" s="73"/>
      <c r="F829" s="73"/>
    </row>
    <row r="830" spans="4:6" x14ac:dyDescent="0.25">
      <c r="D830" s="73"/>
      <c r="E830" s="73"/>
      <c r="F830" s="73"/>
    </row>
    <row r="831" spans="4:6" x14ac:dyDescent="0.25">
      <c r="D831" s="73"/>
      <c r="E831" s="73"/>
      <c r="F831" s="73"/>
    </row>
    <row r="832" spans="4:6" x14ac:dyDescent="0.25">
      <c r="D832" s="73"/>
      <c r="E832" s="73"/>
      <c r="F832" s="73"/>
    </row>
    <row r="833" spans="4:6" x14ac:dyDescent="0.25">
      <c r="D833" s="73"/>
      <c r="E833" s="73"/>
      <c r="F833" s="73"/>
    </row>
    <row r="834" spans="4:6" x14ac:dyDescent="0.25">
      <c r="D834" s="73"/>
      <c r="E834" s="73"/>
      <c r="F834" s="73"/>
    </row>
    <row r="835" spans="4:6" x14ac:dyDescent="0.25">
      <c r="D835" s="73"/>
      <c r="E835" s="73"/>
      <c r="F835" s="73"/>
    </row>
    <row r="836" spans="4:6" x14ac:dyDescent="0.25">
      <c r="D836" s="73"/>
      <c r="E836" s="73"/>
      <c r="F836" s="73"/>
    </row>
    <row r="837" spans="4:6" x14ac:dyDescent="0.25">
      <c r="D837" s="73"/>
      <c r="E837" s="73"/>
      <c r="F837" s="73"/>
    </row>
    <row r="838" spans="4:6" x14ac:dyDescent="0.25">
      <c r="D838" s="73"/>
      <c r="E838" s="73"/>
      <c r="F838" s="73"/>
    </row>
    <row r="839" spans="4:6" x14ac:dyDescent="0.25">
      <c r="D839" s="73"/>
      <c r="E839" s="73"/>
      <c r="F839" s="73"/>
    </row>
    <row r="840" spans="4:6" x14ac:dyDescent="0.25">
      <c r="D840" s="73"/>
      <c r="E840" s="73"/>
      <c r="F840" s="73"/>
    </row>
    <row r="841" spans="4:6" x14ac:dyDescent="0.25">
      <c r="D841" s="73"/>
      <c r="E841" s="73"/>
      <c r="F841" s="73"/>
    </row>
    <row r="842" spans="4:6" x14ac:dyDescent="0.25">
      <c r="D842" s="73"/>
      <c r="E842" s="73"/>
      <c r="F842" s="73"/>
    </row>
    <row r="843" spans="4:6" x14ac:dyDescent="0.25">
      <c r="D843" s="73"/>
      <c r="E843" s="73"/>
      <c r="F843" s="73"/>
    </row>
    <row r="844" spans="4:6" x14ac:dyDescent="0.25">
      <c r="D844" s="73"/>
      <c r="E844" s="73"/>
      <c r="F844" s="73"/>
    </row>
    <row r="845" spans="4:6" x14ac:dyDescent="0.25">
      <c r="D845" s="73"/>
      <c r="E845" s="73"/>
      <c r="F845" s="73"/>
    </row>
    <row r="846" spans="4:6" x14ac:dyDescent="0.25">
      <c r="D846" s="73"/>
      <c r="E846" s="73"/>
      <c r="F846" s="73"/>
    </row>
    <row r="847" spans="4:6" x14ac:dyDescent="0.25">
      <c r="D847" s="73"/>
      <c r="E847" s="73"/>
      <c r="F847" s="73"/>
    </row>
    <row r="848" spans="4:6" x14ac:dyDescent="0.25">
      <c r="D848" s="73"/>
      <c r="E848" s="73"/>
      <c r="F848" s="73"/>
    </row>
    <row r="849" spans="4:6" x14ac:dyDescent="0.25">
      <c r="D849" s="73"/>
      <c r="E849" s="73"/>
      <c r="F849" s="73"/>
    </row>
    <row r="850" spans="4:6" x14ac:dyDescent="0.25">
      <c r="D850" s="73"/>
      <c r="E850" s="73"/>
      <c r="F850" s="73"/>
    </row>
    <row r="851" spans="4:6" x14ac:dyDescent="0.25">
      <c r="D851" s="73"/>
      <c r="E851" s="73"/>
      <c r="F851" s="73"/>
    </row>
    <row r="852" spans="4:6" x14ac:dyDescent="0.25">
      <c r="D852" s="73"/>
      <c r="E852" s="73"/>
      <c r="F852" s="73"/>
    </row>
    <row r="853" spans="4:6" x14ac:dyDescent="0.25">
      <c r="D853" s="73"/>
      <c r="E853" s="73"/>
      <c r="F853" s="73"/>
    </row>
    <row r="854" spans="4:6" x14ac:dyDescent="0.25">
      <c r="D854" s="73"/>
      <c r="E854" s="73"/>
      <c r="F854" s="73"/>
    </row>
    <row r="855" spans="4:6" x14ac:dyDescent="0.25">
      <c r="D855" s="73"/>
      <c r="E855" s="73"/>
      <c r="F855" s="73"/>
    </row>
    <row r="856" spans="4:6" x14ac:dyDescent="0.25">
      <c r="D856" s="73"/>
      <c r="E856" s="73"/>
      <c r="F856" s="73"/>
    </row>
    <row r="857" spans="4:6" x14ac:dyDescent="0.25">
      <c r="D857" s="73"/>
      <c r="E857" s="73"/>
      <c r="F857" s="73"/>
    </row>
    <row r="858" spans="4:6" x14ac:dyDescent="0.25">
      <c r="D858" s="73"/>
      <c r="E858" s="73"/>
      <c r="F858" s="73"/>
    </row>
    <row r="859" spans="4:6" x14ac:dyDescent="0.25">
      <c r="D859" s="73"/>
      <c r="E859" s="73"/>
      <c r="F859" s="73"/>
    </row>
    <row r="860" spans="4:6" x14ac:dyDescent="0.25">
      <c r="D860" s="73"/>
      <c r="E860" s="73"/>
      <c r="F860" s="73"/>
    </row>
    <row r="861" spans="4:6" x14ac:dyDescent="0.25">
      <c r="D861" s="73"/>
      <c r="E861" s="73"/>
      <c r="F861" s="73"/>
    </row>
    <row r="862" spans="4:6" x14ac:dyDescent="0.25">
      <c r="D862" s="73"/>
      <c r="E862" s="73"/>
      <c r="F862" s="73"/>
    </row>
    <row r="863" spans="4:6" x14ac:dyDescent="0.25">
      <c r="D863" s="73"/>
      <c r="E863" s="73"/>
      <c r="F863" s="73"/>
    </row>
    <row r="864" spans="4:6" x14ac:dyDescent="0.25">
      <c r="D864" s="73"/>
      <c r="E864" s="73"/>
      <c r="F864" s="73"/>
    </row>
    <row r="865" spans="4:6" x14ac:dyDescent="0.25">
      <c r="D865" s="73"/>
      <c r="E865" s="73"/>
      <c r="F865" s="73"/>
    </row>
    <row r="866" spans="4:6" x14ac:dyDescent="0.25">
      <c r="D866" s="73"/>
      <c r="E866" s="73"/>
      <c r="F866" s="73"/>
    </row>
    <row r="867" spans="4:6" x14ac:dyDescent="0.25">
      <c r="D867" s="73"/>
      <c r="E867" s="73"/>
      <c r="F867" s="73"/>
    </row>
    <row r="868" spans="4:6" x14ac:dyDescent="0.25">
      <c r="D868" s="73"/>
      <c r="E868" s="73"/>
      <c r="F868" s="73"/>
    </row>
    <row r="869" spans="4:6" x14ac:dyDescent="0.25">
      <c r="D869" s="73"/>
      <c r="E869" s="73"/>
      <c r="F869" s="73"/>
    </row>
    <row r="870" spans="4:6" x14ac:dyDescent="0.25">
      <c r="D870" s="73"/>
      <c r="E870" s="73"/>
      <c r="F870" s="73"/>
    </row>
    <row r="871" spans="4:6" x14ac:dyDescent="0.25">
      <c r="D871" s="73"/>
      <c r="E871" s="73"/>
      <c r="F871" s="73"/>
    </row>
    <row r="872" spans="4:6" x14ac:dyDescent="0.25">
      <c r="D872" s="73"/>
      <c r="E872" s="73"/>
      <c r="F872" s="73"/>
    </row>
    <row r="873" spans="4:6" x14ac:dyDescent="0.25">
      <c r="D873" s="73"/>
      <c r="E873" s="73"/>
      <c r="F873" s="73"/>
    </row>
    <row r="874" spans="4:6" x14ac:dyDescent="0.25">
      <c r="D874" s="73"/>
      <c r="E874" s="73"/>
      <c r="F874" s="73"/>
    </row>
    <row r="875" spans="4:6" x14ac:dyDescent="0.25">
      <c r="D875" s="73"/>
      <c r="E875" s="73"/>
      <c r="F875" s="73"/>
    </row>
    <row r="876" spans="4:6" x14ac:dyDescent="0.25">
      <c r="D876" s="73"/>
      <c r="E876" s="73"/>
      <c r="F876" s="73"/>
    </row>
    <row r="877" spans="4:6" x14ac:dyDescent="0.25">
      <c r="D877" s="73"/>
      <c r="E877" s="73"/>
      <c r="F877" s="73"/>
    </row>
    <row r="878" spans="4:6" x14ac:dyDescent="0.25">
      <c r="D878" s="73"/>
      <c r="E878" s="73"/>
      <c r="F878" s="73"/>
    </row>
    <row r="879" spans="4:6" x14ac:dyDescent="0.25">
      <c r="D879" s="73"/>
      <c r="E879" s="73"/>
      <c r="F879" s="73"/>
    </row>
    <row r="880" spans="4:6" x14ac:dyDescent="0.25">
      <c r="D880" s="73"/>
      <c r="E880" s="73"/>
      <c r="F880" s="73"/>
    </row>
    <row r="881" spans="4:6" x14ac:dyDescent="0.25">
      <c r="D881" s="73"/>
      <c r="E881" s="73"/>
      <c r="F881" s="73"/>
    </row>
    <row r="882" spans="4:6" x14ac:dyDescent="0.25">
      <c r="D882" s="73"/>
      <c r="E882" s="73"/>
      <c r="F882" s="73"/>
    </row>
    <row r="883" spans="4:6" x14ac:dyDescent="0.25">
      <c r="D883" s="73"/>
      <c r="E883" s="73"/>
      <c r="F883" s="73"/>
    </row>
    <row r="884" spans="4:6" x14ac:dyDescent="0.25">
      <c r="D884" s="73"/>
      <c r="E884" s="73"/>
      <c r="F884" s="73"/>
    </row>
    <row r="885" spans="4:6" x14ac:dyDescent="0.25">
      <c r="D885" s="73"/>
      <c r="E885" s="73"/>
      <c r="F885" s="73"/>
    </row>
    <row r="886" spans="4:6" x14ac:dyDescent="0.25">
      <c r="D886" s="73"/>
      <c r="E886" s="73"/>
      <c r="F886" s="73"/>
    </row>
    <row r="887" spans="4:6" x14ac:dyDescent="0.25">
      <c r="D887" s="73"/>
      <c r="E887" s="73"/>
      <c r="F887" s="73"/>
    </row>
    <row r="888" spans="4:6" x14ac:dyDescent="0.25">
      <c r="D888" s="73"/>
      <c r="E888" s="73"/>
      <c r="F888" s="73"/>
    </row>
    <row r="889" spans="4:6" x14ac:dyDescent="0.25">
      <c r="D889" s="73"/>
      <c r="E889" s="73"/>
      <c r="F889" s="73"/>
    </row>
    <row r="890" spans="4:6" x14ac:dyDescent="0.25">
      <c r="D890" s="73"/>
      <c r="E890" s="73"/>
      <c r="F890" s="73"/>
    </row>
    <row r="891" spans="4:6" x14ac:dyDescent="0.25">
      <c r="D891" s="73"/>
      <c r="E891" s="73"/>
      <c r="F891" s="73"/>
    </row>
    <row r="892" spans="4:6" x14ac:dyDescent="0.25">
      <c r="D892" s="73"/>
      <c r="E892" s="73"/>
      <c r="F892" s="73"/>
    </row>
    <row r="893" spans="4:6" x14ac:dyDescent="0.25">
      <c r="D893" s="73"/>
      <c r="E893" s="73"/>
      <c r="F893" s="73"/>
    </row>
    <row r="894" spans="4:6" x14ac:dyDescent="0.25">
      <c r="D894" s="73"/>
      <c r="E894" s="73"/>
      <c r="F894" s="73"/>
    </row>
    <row r="895" spans="4:6" x14ac:dyDescent="0.25">
      <c r="D895" s="73"/>
      <c r="E895" s="73"/>
      <c r="F895" s="73"/>
    </row>
    <row r="896" spans="4:6" x14ac:dyDescent="0.25">
      <c r="D896" s="73"/>
      <c r="E896" s="73"/>
      <c r="F896" s="73"/>
    </row>
    <row r="897" spans="4:6" x14ac:dyDescent="0.25">
      <c r="D897" s="73"/>
      <c r="E897" s="73"/>
      <c r="F897" s="73"/>
    </row>
    <row r="898" spans="4:6" x14ac:dyDescent="0.25">
      <c r="D898" s="73"/>
      <c r="E898" s="73"/>
      <c r="F898" s="73"/>
    </row>
    <row r="899" spans="4:6" x14ac:dyDescent="0.25">
      <c r="D899" s="73"/>
      <c r="E899" s="73"/>
      <c r="F899" s="73"/>
    </row>
    <row r="900" spans="4:6" x14ac:dyDescent="0.25">
      <c r="D900" s="73"/>
      <c r="E900" s="73"/>
      <c r="F900" s="73"/>
    </row>
    <row r="901" spans="4:6" x14ac:dyDescent="0.25">
      <c r="D901" s="73"/>
      <c r="E901" s="73"/>
      <c r="F901" s="73"/>
    </row>
    <row r="902" spans="4:6" x14ac:dyDescent="0.25">
      <c r="D902" s="73"/>
      <c r="E902" s="73"/>
      <c r="F902" s="73"/>
    </row>
    <row r="903" spans="4:6" x14ac:dyDescent="0.25">
      <c r="D903" s="73"/>
      <c r="E903" s="73"/>
      <c r="F903" s="73"/>
    </row>
    <row r="904" spans="4:6" x14ac:dyDescent="0.25">
      <c r="D904" s="73"/>
      <c r="E904" s="73"/>
      <c r="F904" s="73"/>
    </row>
    <row r="905" spans="4:6" x14ac:dyDescent="0.25">
      <c r="D905" s="73"/>
      <c r="E905" s="73"/>
      <c r="F905" s="73"/>
    </row>
    <row r="906" spans="4:6" x14ac:dyDescent="0.25">
      <c r="D906" s="73"/>
      <c r="E906" s="73"/>
      <c r="F906" s="73"/>
    </row>
    <row r="907" spans="4:6" x14ac:dyDescent="0.25">
      <c r="D907" s="73"/>
      <c r="E907" s="73"/>
      <c r="F907" s="73"/>
    </row>
    <row r="908" spans="4:6" x14ac:dyDescent="0.25">
      <c r="D908" s="73"/>
      <c r="E908" s="73"/>
      <c r="F908" s="73"/>
    </row>
    <row r="909" spans="4:6" x14ac:dyDescent="0.25">
      <c r="D909" s="73"/>
      <c r="E909" s="73"/>
      <c r="F909" s="73"/>
    </row>
    <row r="910" spans="4:6" x14ac:dyDescent="0.25">
      <c r="D910" s="73"/>
      <c r="E910" s="73"/>
      <c r="F910" s="73"/>
    </row>
    <row r="911" spans="4:6" x14ac:dyDescent="0.25">
      <c r="D911" s="73"/>
      <c r="E911" s="73"/>
      <c r="F911" s="73"/>
    </row>
    <row r="912" spans="4:6" x14ac:dyDescent="0.25">
      <c r="D912" s="73"/>
      <c r="E912" s="73"/>
      <c r="F912" s="73"/>
    </row>
    <row r="913" spans="4:6" x14ac:dyDescent="0.25">
      <c r="D913" s="73"/>
      <c r="E913" s="73"/>
      <c r="F913" s="73"/>
    </row>
    <row r="914" spans="4:6" x14ac:dyDescent="0.25">
      <c r="D914" s="73"/>
      <c r="E914" s="73"/>
      <c r="F914" s="73"/>
    </row>
    <row r="915" spans="4:6" x14ac:dyDescent="0.25">
      <c r="D915" s="73"/>
      <c r="E915" s="73"/>
      <c r="F915" s="73"/>
    </row>
    <row r="916" spans="4:6" x14ac:dyDescent="0.25">
      <c r="D916" s="73"/>
      <c r="E916" s="73"/>
      <c r="F916" s="73"/>
    </row>
    <row r="917" spans="4:6" x14ac:dyDescent="0.25">
      <c r="D917" s="73"/>
      <c r="E917" s="73"/>
      <c r="F917" s="73"/>
    </row>
    <row r="918" spans="4:6" x14ac:dyDescent="0.25">
      <c r="D918" s="73"/>
      <c r="E918" s="73"/>
      <c r="F918" s="73"/>
    </row>
    <row r="919" spans="4:6" x14ac:dyDescent="0.25">
      <c r="D919" s="73"/>
      <c r="E919" s="73"/>
      <c r="F919" s="73"/>
    </row>
    <row r="920" spans="4:6" x14ac:dyDescent="0.25">
      <c r="D920" s="73"/>
      <c r="E920" s="73"/>
      <c r="F920" s="73"/>
    </row>
    <row r="921" spans="4:6" x14ac:dyDescent="0.25">
      <c r="D921" s="73"/>
      <c r="E921" s="73"/>
      <c r="F921" s="73"/>
    </row>
    <row r="922" spans="4:6" x14ac:dyDescent="0.25">
      <c r="D922" s="73"/>
      <c r="E922" s="73"/>
      <c r="F922" s="73"/>
    </row>
    <row r="923" spans="4:6" x14ac:dyDescent="0.25">
      <c r="D923" s="73"/>
      <c r="E923" s="73"/>
      <c r="F923" s="73"/>
    </row>
    <row r="924" spans="4:6" x14ac:dyDescent="0.25">
      <c r="D924" s="73"/>
      <c r="E924" s="73"/>
      <c r="F924" s="73"/>
    </row>
    <row r="925" spans="4:6" x14ac:dyDescent="0.25">
      <c r="D925" s="73"/>
      <c r="E925" s="73"/>
      <c r="F925" s="73"/>
    </row>
    <row r="926" spans="4:6" x14ac:dyDescent="0.25">
      <c r="D926" s="73"/>
      <c r="E926" s="73"/>
      <c r="F926" s="73"/>
    </row>
    <row r="927" spans="4:6" x14ac:dyDescent="0.25">
      <c r="D927" s="73"/>
      <c r="E927" s="73"/>
      <c r="F927" s="73"/>
    </row>
    <row r="928" spans="4:6" x14ac:dyDescent="0.25">
      <c r="D928" s="73"/>
      <c r="E928" s="73"/>
      <c r="F928" s="73"/>
    </row>
    <row r="929" spans="4:6" x14ac:dyDescent="0.25">
      <c r="D929" s="73"/>
      <c r="E929" s="73"/>
      <c r="F929" s="73"/>
    </row>
    <row r="930" spans="4:6" x14ac:dyDescent="0.25">
      <c r="D930" s="73"/>
      <c r="E930" s="73"/>
      <c r="F930" s="73"/>
    </row>
    <row r="931" spans="4:6" x14ac:dyDescent="0.25">
      <c r="D931" s="73"/>
      <c r="E931" s="73"/>
      <c r="F931" s="73"/>
    </row>
    <row r="932" spans="4:6" x14ac:dyDescent="0.25">
      <c r="D932" s="73"/>
      <c r="E932" s="73"/>
      <c r="F932" s="73"/>
    </row>
    <row r="933" spans="4:6" x14ac:dyDescent="0.25">
      <c r="D933" s="73"/>
      <c r="E933" s="73"/>
      <c r="F933" s="73"/>
    </row>
    <row r="934" spans="4:6" x14ac:dyDescent="0.25">
      <c r="D934" s="73"/>
      <c r="E934" s="73"/>
      <c r="F934" s="73"/>
    </row>
    <row r="935" spans="4:6" x14ac:dyDescent="0.25">
      <c r="D935" s="73"/>
      <c r="E935" s="73"/>
      <c r="F935" s="73"/>
    </row>
    <row r="936" spans="4:6" x14ac:dyDescent="0.25">
      <c r="D936" s="73"/>
      <c r="E936" s="73"/>
      <c r="F936" s="73"/>
    </row>
    <row r="937" spans="4:6" x14ac:dyDescent="0.25">
      <c r="D937" s="73"/>
      <c r="E937" s="73"/>
      <c r="F937" s="73"/>
    </row>
    <row r="938" spans="4:6" x14ac:dyDescent="0.25">
      <c r="D938" s="73"/>
      <c r="E938" s="73"/>
      <c r="F938" s="73"/>
    </row>
    <row r="939" spans="4:6" x14ac:dyDescent="0.25">
      <c r="D939" s="73"/>
      <c r="E939" s="73"/>
      <c r="F939" s="73"/>
    </row>
    <row r="940" spans="4:6" x14ac:dyDescent="0.25">
      <c r="D940" s="73"/>
      <c r="E940" s="73"/>
      <c r="F940" s="73"/>
    </row>
    <row r="941" spans="4:6" x14ac:dyDescent="0.25">
      <c r="D941" s="73"/>
      <c r="E941" s="73"/>
      <c r="F941" s="73"/>
    </row>
    <row r="942" spans="4:6" x14ac:dyDescent="0.25">
      <c r="D942" s="73"/>
      <c r="E942" s="73"/>
      <c r="F942" s="73"/>
    </row>
    <row r="943" spans="4:6" x14ac:dyDescent="0.25">
      <c r="D943" s="73"/>
      <c r="E943" s="73"/>
      <c r="F943" s="73"/>
    </row>
    <row r="944" spans="4:6" x14ac:dyDescent="0.25">
      <c r="D944" s="73"/>
      <c r="E944" s="73"/>
      <c r="F944" s="73"/>
    </row>
    <row r="945" spans="4:6" x14ac:dyDescent="0.25">
      <c r="D945" s="73"/>
      <c r="E945" s="73"/>
      <c r="F945" s="73"/>
    </row>
    <row r="946" spans="4:6" x14ac:dyDescent="0.25">
      <c r="D946" s="73"/>
      <c r="E946" s="73"/>
      <c r="F946" s="73"/>
    </row>
    <row r="947" spans="4:6" x14ac:dyDescent="0.25">
      <c r="D947" s="73"/>
      <c r="E947" s="73"/>
      <c r="F947" s="73"/>
    </row>
    <row r="948" spans="4:6" x14ac:dyDescent="0.25">
      <c r="D948" s="73"/>
      <c r="E948" s="73"/>
      <c r="F948" s="73"/>
    </row>
    <row r="949" spans="4:6" x14ac:dyDescent="0.25">
      <c r="D949" s="73"/>
      <c r="E949" s="73"/>
      <c r="F949" s="73"/>
    </row>
    <row r="950" spans="4:6" x14ac:dyDescent="0.25">
      <c r="D950" s="73"/>
      <c r="E950" s="73"/>
      <c r="F950" s="73"/>
    </row>
    <row r="951" spans="4:6" x14ac:dyDescent="0.25">
      <c r="D951" s="73"/>
      <c r="E951" s="73"/>
      <c r="F951" s="73"/>
    </row>
    <row r="952" spans="4:6" x14ac:dyDescent="0.25">
      <c r="D952" s="73"/>
      <c r="E952" s="73"/>
      <c r="F952" s="73"/>
    </row>
    <row r="953" spans="4:6" x14ac:dyDescent="0.25">
      <c r="D953" s="73"/>
      <c r="E953" s="73"/>
      <c r="F953" s="73"/>
    </row>
    <row r="954" spans="4:6" x14ac:dyDescent="0.25">
      <c r="D954" s="73"/>
      <c r="E954" s="73"/>
      <c r="F954" s="73"/>
    </row>
    <row r="955" spans="4:6" x14ac:dyDescent="0.25">
      <c r="D955" s="73"/>
      <c r="E955" s="73"/>
      <c r="F955" s="73"/>
    </row>
    <row r="956" spans="4:6" x14ac:dyDescent="0.25">
      <c r="D956" s="73"/>
      <c r="E956" s="73"/>
      <c r="F956" s="73"/>
    </row>
    <row r="957" spans="4:6" x14ac:dyDescent="0.25">
      <c r="D957" s="73"/>
      <c r="E957" s="73"/>
      <c r="F957" s="73"/>
    </row>
    <row r="958" spans="4:6" x14ac:dyDescent="0.25">
      <c r="D958" s="73"/>
      <c r="E958" s="73"/>
      <c r="F958" s="73"/>
    </row>
    <row r="959" spans="4:6" x14ac:dyDescent="0.25">
      <c r="D959" s="73"/>
      <c r="E959" s="73"/>
      <c r="F959" s="73"/>
    </row>
    <row r="960" spans="4:6" x14ac:dyDescent="0.25">
      <c r="D960" s="73"/>
      <c r="E960" s="73"/>
      <c r="F960" s="73"/>
    </row>
    <row r="961" spans="4:6" x14ac:dyDescent="0.25">
      <c r="D961" s="73"/>
      <c r="E961" s="73"/>
      <c r="F961" s="73"/>
    </row>
    <row r="962" spans="4:6" x14ac:dyDescent="0.25">
      <c r="D962" s="73"/>
      <c r="E962" s="73"/>
      <c r="F962" s="73"/>
    </row>
    <row r="963" spans="4:6" x14ac:dyDescent="0.25">
      <c r="D963" s="73"/>
      <c r="E963" s="73"/>
      <c r="F963" s="73"/>
    </row>
    <row r="964" spans="4:6" x14ac:dyDescent="0.25">
      <c r="D964" s="73"/>
      <c r="E964" s="73"/>
      <c r="F964" s="73"/>
    </row>
    <row r="965" spans="4:6" x14ac:dyDescent="0.25">
      <c r="D965" s="73"/>
      <c r="E965" s="73"/>
      <c r="F965" s="73"/>
    </row>
    <row r="966" spans="4:6" x14ac:dyDescent="0.25">
      <c r="D966" s="73"/>
      <c r="E966" s="73"/>
      <c r="F966" s="73"/>
    </row>
    <row r="967" spans="4:6" x14ac:dyDescent="0.25">
      <c r="D967" s="73"/>
      <c r="E967" s="73"/>
      <c r="F967" s="73"/>
    </row>
    <row r="968" spans="4:6" x14ac:dyDescent="0.25">
      <c r="D968" s="73"/>
      <c r="E968" s="73"/>
      <c r="F968" s="73"/>
    </row>
    <row r="969" spans="4:6" x14ac:dyDescent="0.25">
      <c r="D969" s="73"/>
      <c r="E969" s="73"/>
      <c r="F969" s="73"/>
    </row>
    <row r="970" spans="4:6" x14ac:dyDescent="0.25">
      <c r="D970" s="73"/>
      <c r="E970" s="73"/>
      <c r="F970" s="73"/>
    </row>
    <row r="971" spans="4:6" x14ac:dyDescent="0.25">
      <c r="D971" s="73"/>
      <c r="E971" s="73"/>
      <c r="F971" s="73"/>
    </row>
    <row r="972" spans="4:6" x14ac:dyDescent="0.25">
      <c r="D972" s="73"/>
      <c r="E972" s="73"/>
      <c r="F972" s="73"/>
    </row>
    <row r="973" spans="4:6" x14ac:dyDescent="0.25">
      <c r="D973" s="73"/>
      <c r="E973" s="73"/>
      <c r="F973" s="73"/>
    </row>
    <row r="974" spans="4:6" x14ac:dyDescent="0.25">
      <c r="D974" s="73"/>
      <c r="E974" s="73"/>
      <c r="F974" s="73"/>
    </row>
    <row r="975" spans="4:6" x14ac:dyDescent="0.25">
      <c r="D975" s="73"/>
      <c r="E975" s="73"/>
      <c r="F975" s="73"/>
    </row>
    <row r="976" spans="4:6" x14ac:dyDescent="0.25">
      <c r="D976" s="73"/>
      <c r="E976" s="73"/>
      <c r="F976" s="73"/>
    </row>
    <row r="977" spans="4:6" x14ac:dyDescent="0.25">
      <c r="D977" s="73"/>
      <c r="E977" s="73"/>
      <c r="F977" s="73"/>
    </row>
    <row r="978" spans="4:6" x14ac:dyDescent="0.25">
      <c r="D978" s="73"/>
      <c r="E978" s="73"/>
      <c r="F978" s="73"/>
    </row>
    <row r="979" spans="4:6" x14ac:dyDescent="0.25">
      <c r="D979" s="73"/>
      <c r="E979" s="73"/>
      <c r="F979" s="73"/>
    </row>
    <row r="980" spans="4:6" x14ac:dyDescent="0.25">
      <c r="D980" s="73"/>
      <c r="E980" s="73"/>
      <c r="F980" s="73"/>
    </row>
    <row r="981" spans="4:6" x14ac:dyDescent="0.25">
      <c r="D981" s="73"/>
      <c r="E981" s="73"/>
      <c r="F981" s="73"/>
    </row>
    <row r="982" spans="4:6" x14ac:dyDescent="0.25">
      <c r="D982" s="73"/>
      <c r="E982" s="73"/>
      <c r="F982" s="73"/>
    </row>
    <row r="983" spans="4:6" x14ac:dyDescent="0.25">
      <c r="D983" s="73"/>
      <c r="E983" s="73"/>
      <c r="F983" s="73"/>
    </row>
    <row r="984" spans="4:6" x14ac:dyDescent="0.25">
      <c r="D984" s="73"/>
      <c r="E984" s="73"/>
      <c r="F984" s="73"/>
    </row>
    <row r="985" spans="4:6" x14ac:dyDescent="0.25">
      <c r="D985" s="73"/>
      <c r="E985" s="73"/>
      <c r="F985" s="73"/>
    </row>
    <row r="986" spans="4:6" x14ac:dyDescent="0.25">
      <c r="D986" s="73"/>
      <c r="E986" s="73"/>
      <c r="F986" s="73"/>
    </row>
    <row r="987" spans="4:6" x14ac:dyDescent="0.25">
      <c r="D987" s="73"/>
      <c r="E987" s="73"/>
      <c r="F987" s="73"/>
    </row>
    <row r="988" spans="4:6" x14ac:dyDescent="0.25">
      <c r="D988" s="73"/>
      <c r="E988" s="73"/>
      <c r="F988" s="73"/>
    </row>
    <row r="989" spans="4:6" x14ac:dyDescent="0.25">
      <c r="D989" s="73"/>
      <c r="E989" s="73"/>
      <c r="F989" s="73"/>
    </row>
    <row r="990" spans="4:6" x14ac:dyDescent="0.25">
      <c r="D990" s="73"/>
      <c r="E990" s="73"/>
      <c r="F990" s="73"/>
    </row>
    <row r="991" spans="4:6" x14ac:dyDescent="0.25">
      <c r="D991" s="73"/>
      <c r="E991" s="73"/>
      <c r="F991" s="73"/>
    </row>
    <row r="992" spans="4:6" x14ac:dyDescent="0.25">
      <c r="D992" s="73"/>
      <c r="E992" s="73"/>
      <c r="F992" s="73"/>
    </row>
    <row r="993" spans="4:6" x14ac:dyDescent="0.25">
      <c r="D993" s="73"/>
      <c r="E993" s="73"/>
      <c r="F993" s="73"/>
    </row>
    <row r="994" spans="4:6" x14ac:dyDescent="0.25">
      <c r="D994" s="73"/>
      <c r="E994" s="73"/>
      <c r="F994" s="73"/>
    </row>
    <row r="995" spans="4:6" x14ac:dyDescent="0.25">
      <c r="D995" s="73"/>
      <c r="E995" s="73"/>
      <c r="F995" s="73"/>
    </row>
    <row r="996" spans="4:6" x14ac:dyDescent="0.25">
      <c r="D996" s="73"/>
      <c r="E996" s="73"/>
      <c r="F996" s="73"/>
    </row>
    <row r="997" spans="4:6" x14ac:dyDescent="0.25">
      <c r="D997" s="73"/>
      <c r="E997" s="73"/>
      <c r="F997" s="73"/>
    </row>
    <row r="998" spans="4:6" x14ac:dyDescent="0.25">
      <c r="D998" s="73"/>
      <c r="E998" s="73"/>
      <c r="F998" s="73"/>
    </row>
    <row r="999" spans="4:6" x14ac:dyDescent="0.25">
      <c r="D999" s="73"/>
      <c r="E999" s="73"/>
      <c r="F999" s="73"/>
    </row>
  </sheetData>
  <mergeCells count="42">
    <mergeCell ref="E26:F26"/>
    <mergeCell ref="E27:F27"/>
    <mergeCell ref="E28:F28"/>
    <mergeCell ref="E29:F29"/>
    <mergeCell ref="E30:F30"/>
    <mergeCell ref="B19:B20"/>
    <mergeCell ref="E20:F20"/>
    <mergeCell ref="E8:F8"/>
    <mergeCell ref="B9:B10"/>
    <mergeCell ref="E9:F9"/>
    <mergeCell ref="E10:F10"/>
    <mergeCell ref="B11:B13"/>
    <mergeCell ref="E11:F11"/>
    <mergeCell ref="E12:F12"/>
    <mergeCell ref="B21:B25"/>
    <mergeCell ref="E21:F21"/>
    <mergeCell ref="E22:F22"/>
    <mergeCell ref="E23:F23"/>
    <mergeCell ref="E24:F24"/>
    <mergeCell ref="E25:F25"/>
    <mergeCell ref="K14:K15"/>
    <mergeCell ref="L14:L15"/>
    <mergeCell ref="E16:F16"/>
    <mergeCell ref="B17:B18"/>
    <mergeCell ref="E17:F17"/>
    <mergeCell ref="B14:B15"/>
    <mergeCell ref="E14:F15"/>
    <mergeCell ref="G14:G15"/>
    <mergeCell ref="H14:H15"/>
    <mergeCell ref="I14:I15"/>
    <mergeCell ref="J14:J15"/>
    <mergeCell ref="E13:F13"/>
    <mergeCell ref="A1:L1"/>
    <mergeCell ref="A2:L2"/>
    <mergeCell ref="A3:L3"/>
    <mergeCell ref="D4:D6"/>
    <mergeCell ref="E4:F6"/>
    <mergeCell ref="H4:L4"/>
    <mergeCell ref="A4:A6"/>
    <mergeCell ref="G4:G6"/>
    <mergeCell ref="H5:I5"/>
    <mergeCell ref="B4:B6"/>
  </mergeCells>
  <hyperlinks>
    <hyperlink ref="A2:L2" r:id="rId1" display="Համաձայն ՀՀ կառավարության 14.01.2010թ. թիվ 16-Ն որոշման 2-րդ կետի Հայաստանի Հանրապետության տարածքային կառավարման նախարարություն ներկայացված " xr:uid="{99386E97-9F1C-4F9D-99AD-EE834205274B}"/>
  </hyperlinks>
  <pageMargins left="0.7" right="0.7" top="0.75" bottom="0.75" header="0.3" footer="0.3"/>
  <pageSetup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CF3E-D243-4BAD-A7AC-773DF73B0BFD}">
  <dimension ref="A1:FR989"/>
  <sheetViews>
    <sheetView topLeftCell="A13" workbookViewId="0">
      <selection activeCell="K22" sqref="K22"/>
    </sheetView>
  </sheetViews>
  <sheetFormatPr defaultRowHeight="15" x14ac:dyDescent="0.25"/>
  <cols>
    <col min="2" max="2" width="17.140625" customWidth="1"/>
    <col min="3" max="3" width="10.5703125" customWidth="1"/>
    <col min="4" max="4" width="10.140625" customWidth="1"/>
    <col min="5" max="5" width="15.28515625" customWidth="1"/>
    <col min="6" max="6" width="34.140625" customWidth="1"/>
    <col min="9" max="9" width="11.140625" customWidth="1"/>
    <col min="10" max="10" width="11" customWidth="1"/>
    <col min="11" max="11" width="34.5703125" customWidth="1"/>
  </cols>
  <sheetData>
    <row r="1" spans="1:18" ht="17.25" customHeight="1" x14ac:dyDescent="0.25">
      <c r="A1" s="595" t="s">
        <v>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5"/>
      <c r="M1" s="55"/>
      <c r="N1" s="55"/>
      <c r="O1" s="55"/>
      <c r="P1" s="55"/>
      <c r="Q1" s="55"/>
      <c r="R1" s="55"/>
    </row>
    <row r="2" spans="1:18" ht="17.25" customHeight="1" x14ac:dyDescent="0.25">
      <c r="A2" s="630" t="s">
        <v>1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55"/>
      <c r="M2" s="55"/>
      <c r="N2" s="55"/>
      <c r="O2" s="55"/>
      <c r="P2" s="55"/>
      <c r="Q2" s="55"/>
      <c r="R2" s="55"/>
    </row>
    <row r="3" spans="1:18" ht="73.5" customHeight="1" thickBot="1" x14ac:dyDescent="0.3">
      <c r="A3" s="595" t="s">
        <v>141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R3" s="57"/>
    </row>
    <row r="4" spans="1:18" ht="26.25" customHeight="1" x14ac:dyDescent="0.25">
      <c r="A4" s="631" t="s">
        <v>27</v>
      </c>
      <c r="B4" s="634" t="s">
        <v>28</v>
      </c>
      <c r="C4" s="635" t="s">
        <v>14</v>
      </c>
      <c r="D4" s="620" t="s">
        <v>24</v>
      </c>
      <c r="E4" s="634" t="s">
        <v>29</v>
      </c>
      <c r="F4" s="634" t="s">
        <v>30</v>
      </c>
      <c r="G4" s="637" t="s">
        <v>58</v>
      </c>
      <c r="H4" s="637"/>
      <c r="I4" s="637"/>
      <c r="J4" s="637"/>
      <c r="K4" s="638"/>
      <c r="L4" s="56"/>
      <c r="M4" s="56"/>
      <c r="N4" s="56"/>
      <c r="R4" s="57"/>
    </row>
    <row r="5" spans="1:18" ht="148.5" customHeight="1" x14ac:dyDescent="0.25">
      <c r="A5" s="632"/>
      <c r="B5" s="594"/>
      <c r="C5" s="636"/>
      <c r="D5" s="593"/>
      <c r="E5" s="594"/>
      <c r="F5" s="594"/>
      <c r="G5" s="645" t="s">
        <v>19</v>
      </c>
      <c r="H5" s="645"/>
      <c r="I5" s="36" t="s">
        <v>31</v>
      </c>
      <c r="J5" s="36" t="s">
        <v>21</v>
      </c>
      <c r="K5" s="248" t="s">
        <v>30</v>
      </c>
      <c r="L5" s="56"/>
      <c r="M5" s="56"/>
      <c r="N5" s="56"/>
      <c r="R5" s="57"/>
    </row>
    <row r="6" spans="1:18" ht="29.25" customHeight="1" thickBot="1" x14ac:dyDescent="0.3">
      <c r="A6" s="633"/>
      <c r="B6" s="612"/>
      <c r="C6" s="363" t="s">
        <v>23</v>
      </c>
      <c r="D6" s="364"/>
      <c r="E6" s="612"/>
      <c r="F6" s="612"/>
      <c r="G6" s="363" t="s">
        <v>25</v>
      </c>
      <c r="H6" s="363" t="s">
        <v>26</v>
      </c>
      <c r="I6" s="363"/>
      <c r="J6" s="363"/>
      <c r="K6" s="365"/>
      <c r="L6" s="58"/>
      <c r="M6" s="58"/>
      <c r="N6" s="58"/>
      <c r="O6" s="57"/>
      <c r="P6" s="57"/>
      <c r="Q6" s="57"/>
      <c r="R6" s="57"/>
    </row>
    <row r="7" spans="1:18" ht="18" thickBot="1" x14ac:dyDescent="0.3">
      <c r="A7" s="366">
        <v>1</v>
      </c>
      <c r="B7" s="367">
        <v>2</v>
      </c>
      <c r="C7" s="259">
        <v>3</v>
      </c>
      <c r="D7" s="368">
        <v>4</v>
      </c>
      <c r="E7" s="368">
        <v>5</v>
      </c>
      <c r="F7" s="367">
        <v>6</v>
      </c>
      <c r="G7" s="259">
        <v>7</v>
      </c>
      <c r="H7" s="367">
        <v>8</v>
      </c>
      <c r="I7" s="259">
        <v>9</v>
      </c>
      <c r="J7" s="367">
        <v>10</v>
      </c>
      <c r="K7" s="369">
        <v>11</v>
      </c>
      <c r="L7" s="56"/>
      <c r="M7" s="56"/>
    </row>
    <row r="8" spans="1:18" ht="70.5" customHeight="1" thickBot="1" x14ac:dyDescent="0.3">
      <c r="A8" s="366">
        <v>1</v>
      </c>
      <c r="B8" s="367" t="s">
        <v>33</v>
      </c>
      <c r="C8" s="259"/>
      <c r="D8" s="370"/>
      <c r="E8" s="368"/>
      <c r="F8" s="367"/>
      <c r="G8" s="259"/>
      <c r="H8" s="367"/>
      <c r="I8" s="371">
        <v>13550.1</v>
      </c>
      <c r="J8" s="371">
        <v>22754.239999999998</v>
      </c>
      <c r="K8" s="372" t="s">
        <v>142</v>
      </c>
      <c r="L8" s="56"/>
      <c r="M8" s="56"/>
    </row>
    <row r="9" spans="1:18" ht="365.25" customHeight="1" x14ac:dyDescent="0.25">
      <c r="A9" s="646">
        <v>2</v>
      </c>
      <c r="B9" s="648" t="s">
        <v>34</v>
      </c>
      <c r="C9" s="373">
        <v>1.7600000000000001E-3</v>
      </c>
      <c r="D9" s="374">
        <v>130</v>
      </c>
      <c r="E9" s="375" t="s">
        <v>95</v>
      </c>
      <c r="F9" s="376" t="s">
        <v>143</v>
      </c>
      <c r="G9" s="323"/>
      <c r="H9" s="323"/>
      <c r="I9" s="377"/>
      <c r="J9" s="289"/>
      <c r="K9" s="378"/>
      <c r="L9" s="56"/>
      <c r="M9" s="56"/>
    </row>
    <row r="10" spans="1:18" ht="53.25" customHeight="1" thickBot="1" x14ac:dyDescent="0.3">
      <c r="A10" s="647"/>
      <c r="B10" s="622"/>
      <c r="C10" s="333"/>
      <c r="D10" s="379"/>
      <c r="E10" s="380"/>
      <c r="F10" s="350"/>
      <c r="G10" s="280"/>
      <c r="H10" s="280"/>
      <c r="I10" s="381">
        <v>172.63920000000002</v>
      </c>
      <c r="J10" s="382">
        <v>685.8</v>
      </c>
      <c r="K10" s="383" t="s">
        <v>144</v>
      </c>
      <c r="L10" s="56"/>
      <c r="M10" s="56"/>
    </row>
    <row r="11" spans="1:18" ht="52.5" customHeight="1" thickBot="1" x14ac:dyDescent="0.3">
      <c r="A11" s="366">
        <v>3</v>
      </c>
      <c r="B11" s="384" t="s">
        <v>35</v>
      </c>
      <c r="C11" s="649" t="s">
        <v>145</v>
      </c>
      <c r="D11" s="650"/>
      <c r="E11" s="650"/>
      <c r="F11" s="650"/>
      <c r="G11" s="650"/>
      <c r="H11" s="650"/>
      <c r="I11" s="650"/>
      <c r="J11" s="650"/>
      <c r="K11" s="651"/>
      <c r="L11" s="56"/>
      <c r="M11" s="56"/>
    </row>
    <row r="12" spans="1:18" ht="50.25" customHeight="1" thickBot="1" x14ac:dyDescent="0.3">
      <c r="A12" s="366">
        <v>4</v>
      </c>
      <c r="B12" s="385" t="s">
        <v>36</v>
      </c>
      <c r="C12" s="652" t="s">
        <v>146</v>
      </c>
      <c r="D12" s="653"/>
      <c r="E12" s="653"/>
      <c r="F12" s="653"/>
      <c r="G12" s="653"/>
      <c r="H12" s="653"/>
      <c r="I12" s="653"/>
      <c r="J12" s="653"/>
      <c r="K12" s="654"/>
      <c r="L12" s="56"/>
      <c r="M12" s="56"/>
    </row>
    <row r="13" spans="1:18" ht="355.5" customHeight="1" x14ac:dyDescent="0.25">
      <c r="A13" s="646">
        <v>5</v>
      </c>
      <c r="B13" s="655" t="s">
        <v>37</v>
      </c>
      <c r="C13" s="289"/>
      <c r="D13" s="386"/>
      <c r="E13" s="387" t="s">
        <v>147</v>
      </c>
      <c r="F13" s="291"/>
      <c r="G13" s="388">
        <v>7.1</v>
      </c>
      <c r="H13" s="388"/>
      <c r="I13" s="389"/>
      <c r="J13" s="390"/>
      <c r="K13" s="391" t="s">
        <v>148</v>
      </c>
      <c r="L13" s="56"/>
      <c r="M13" s="56"/>
    </row>
    <row r="14" spans="1:18" ht="111" customHeight="1" thickBot="1" x14ac:dyDescent="0.3">
      <c r="A14" s="647"/>
      <c r="B14" s="656"/>
      <c r="C14" s="393"/>
      <c r="D14" s="394"/>
      <c r="E14" s="395"/>
      <c r="F14" s="396"/>
      <c r="G14" s="397"/>
      <c r="H14" s="397"/>
      <c r="I14" s="398">
        <v>4107.54</v>
      </c>
      <c r="J14" s="306">
        <v>8287.6</v>
      </c>
      <c r="K14" s="399" t="s">
        <v>149</v>
      </c>
      <c r="L14" s="56"/>
      <c r="M14" s="56"/>
    </row>
    <row r="15" spans="1:18" ht="129" customHeight="1" thickBot="1" x14ac:dyDescent="0.3">
      <c r="A15" s="366">
        <v>6</v>
      </c>
      <c r="B15" s="385" t="s">
        <v>38</v>
      </c>
      <c r="C15" s="400"/>
      <c r="D15" s="370"/>
      <c r="E15" s="368"/>
      <c r="F15" s="401"/>
      <c r="G15" s="402"/>
      <c r="H15" s="260"/>
      <c r="I15" s="403">
        <v>487.4</v>
      </c>
      <c r="J15" s="403">
        <v>101991.7</v>
      </c>
      <c r="K15" s="404" t="s">
        <v>149</v>
      </c>
      <c r="L15" s="56"/>
      <c r="M15" s="56"/>
    </row>
    <row r="16" spans="1:18" ht="17.25" customHeight="1" x14ac:dyDescent="0.25">
      <c r="A16" s="249">
        <v>7</v>
      </c>
      <c r="B16" s="329" t="s">
        <v>124</v>
      </c>
      <c r="C16" s="639" t="s">
        <v>150</v>
      </c>
      <c r="D16" s="640"/>
      <c r="E16" s="640"/>
      <c r="F16" s="640"/>
      <c r="G16" s="640"/>
      <c r="H16" s="640"/>
      <c r="I16" s="640"/>
      <c r="J16" s="640"/>
      <c r="K16" s="641"/>
      <c r="L16" s="56"/>
      <c r="M16" s="56"/>
    </row>
    <row r="17" spans="1:174" ht="214.5" customHeight="1" thickBot="1" x14ac:dyDescent="0.3">
      <c r="A17" s="83">
        <v>8</v>
      </c>
      <c r="B17" s="332" t="s">
        <v>151</v>
      </c>
      <c r="C17" s="333"/>
      <c r="D17" s="394"/>
      <c r="E17" s="395"/>
      <c r="F17" s="405"/>
      <c r="G17" s="406"/>
      <c r="H17" s="280"/>
      <c r="I17" s="398">
        <v>1548</v>
      </c>
      <c r="J17" s="398">
        <v>2827.2</v>
      </c>
      <c r="K17" s="407" t="s">
        <v>152</v>
      </c>
      <c r="L17" s="56"/>
      <c r="M17" s="56"/>
    </row>
    <row r="18" spans="1:174" ht="153" customHeight="1" thickBot="1" x14ac:dyDescent="0.3">
      <c r="A18" s="366">
        <v>9</v>
      </c>
      <c r="B18" s="408" t="s">
        <v>39</v>
      </c>
      <c r="C18" s="409"/>
      <c r="D18" s="410"/>
      <c r="E18" s="411"/>
      <c r="F18" s="412"/>
      <c r="G18" s="260"/>
      <c r="H18" s="260"/>
      <c r="I18" s="413">
        <v>299.5822</v>
      </c>
      <c r="J18" s="413">
        <v>3570.35</v>
      </c>
      <c r="K18" s="414" t="s">
        <v>152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</row>
    <row r="19" spans="1:174" ht="44.25" customHeight="1" thickBot="1" x14ac:dyDescent="0.3">
      <c r="A19" s="366">
        <v>10</v>
      </c>
      <c r="B19" s="408" t="s">
        <v>40</v>
      </c>
      <c r="C19" s="642" t="s">
        <v>153</v>
      </c>
      <c r="D19" s="643"/>
      <c r="E19" s="643"/>
      <c r="F19" s="643"/>
      <c r="G19" s="643"/>
      <c r="H19" s="643"/>
      <c r="I19" s="643"/>
      <c r="J19" s="643"/>
      <c r="K19" s="644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</row>
    <row r="20" spans="1:174" ht="30" customHeight="1" thickBot="1" x14ac:dyDescent="0.3">
      <c r="A20" s="415"/>
      <c r="B20" s="416" t="s">
        <v>87</v>
      </c>
      <c r="C20" s="417">
        <v>1.7600000000000001E-3</v>
      </c>
      <c r="D20" s="418">
        <v>130</v>
      </c>
      <c r="E20" s="419"/>
      <c r="F20" s="420"/>
      <c r="G20" s="420">
        <v>7.1</v>
      </c>
      <c r="H20" s="420">
        <v>0</v>
      </c>
      <c r="I20" s="420">
        <v>20165.261400000003</v>
      </c>
      <c r="J20" s="420">
        <v>140116.89000000001</v>
      </c>
      <c r="K20" s="421"/>
      <c r="L20" s="56"/>
      <c r="M20" s="56"/>
    </row>
    <row r="21" spans="1:174" ht="16.5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>
        <v>0</v>
      </c>
      <c r="L21" s="56"/>
      <c r="M21" s="56"/>
    </row>
    <row r="22" spans="1:174" ht="16.5" x14ac:dyDescent="0.25">
      <c r="A22" s="73"/>
      <c r="B22" s="58"/>
      <c r="C22" s="58"/>
      <c r="D22" s="58"/>
      <c r="E22" s="58"/>
      <c r="F22" s="56"/>
      <c r="K22" s="73"/>
      <c r="L22" s="56"/>
      <c r="M22" s="56"/>
    </row>
    <row r="23" spans="1:174" ht="16.5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56"/>
      <c r="M23" s="56"/>
    </row>
    <row r="24" spans="1:174" ht="16.5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56"/>
      <c r="M24" s="56"/>
    </row>
    <row r="25" spans="1:174" ht="16.5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56"/>
      <c r="M25" s="56"/>
    </row>
    <row r="26" spans="1:174" ht="16.5" x14ac:dyDescent="0.25">
      <c r="A26" s="56"/>
      <c r="B26" s="56"/>
      <c r="C26" s="56"/>
      <c r="D26" s="73"/>
      <c r="E26" s="73"/>
      <c r="F26" s="56"/>
      <c r="G26" s="56"/>
      <c r="H26" s="56"/>
      <c r="I26" s="56"/>
      <c r="J26" s="56"/>
      <c r="K26" s="56"/>
      <c r="L26" s="56"/>
      <c r="M26" s="56"/>
    </row>
    <row r="27" spans="1:174" ht="16.5" x14ac:dyDescent="0.25">
      <c r="B27" s="56"/>
      <c r="C27" s="56"/>
      <c r="D27" s="73"/>
      <c r="E27" s="73"/>
      <c r="F27" s="56"/>
      <c r="G27" s="56"/>
      <c r="H27" s="56"/>
      <c r="I27" s="56"/>
      <c r="J27" s="56"/>
      <c r="K27" s="56"/>
      <c r="L27" s="56"/>
      <c r="M27" s="56"/>
    </row>
    <row r="28" spans="1:174" ht="16.5" x14ac:dyDescent="0.25">
      <c r="C28" s="56"/>
      <c r="D28" s="73"/>
      <c r="E28" s="73"/>
      <c r="F28" s="56"/>
    </row>
    <row r="29" spans="1:174" ht="16.5" x14ac:dyDescent="0.25">
      <c r="C29" s="56"/>
      <c r="D29" s="73"/>
      <c r="E29" s="73"/>
      <c r="F29" s="56"/>
    </row>
    <row r="30" spans="1:174" ht="16.5" x14ac:dyDescent="0.25">
      <c r="C30" s="56"/>
      <c r="D30" s="73"/>
      <c r="E30" s="73"/>
      <c r="F30" s="56"/>
    </row>
    <row r="31" spans="1:174" ht="16.5" x14ac:dyDescent="0.25">
      <c r="C31" s="56"/>
      <c r="D31" s="73"/>
      <c r="E31" s="73"/>
      <c r="F31" s="56"/>
    </row>
    <row r="32" spans="1:174" ht="16.5" x14ac:dyDescent="0.25">
      <c r="C32" s="56"/>
      <c r="D32" s="73"/>
      <c r="E32" s="73"/>
      <c r="F32" s="56"/>
    </row>
    <row r="33" spans="3:6" ht="16.5" x14ac:dyDescent="0.25">
      <c r="C33" s="56"/>
      <c r="D33" s="73"/>
      <c r="E33" s="73"/>
      <c r="F33" s="56"/>
    </row>
    <row r="34" spans="3:6" ht="16.5" x14ac:dyDescent="0.25">
      <c r="C34" s="56"/>
      <c r="D34" s="73"/>
      <c r="E34" s="73"/>
      <c r="F34" s="56"/>
    </row>
    <row r="35" spans="3:6" ht="16.5" x14ac:dyDescent="0.25">
      <c r="C35" s="56"/>
      <c r="D35" s="73"/>
      <c r="E35" s="73"/>
      <c r="F35" s="56"/>
    </row>
    <row r="36" spans="3:6" ht="16.5" x14ac:dyDescent="0.25">
      <c r="C36" s="56"/>
      <c r="D36" s="73"/>
      <c r="E36" s="73"/>
      <c r="F36" s="56"/>
    </row>
    <row r="37" spans="3:6" ht="16.5" x14ac:dyDescent="0.25">
      <c r="C37" s="56"/>
      <c r="D37" s="73"/>
      <c r="E37" s="73"/>
      <c r="F37" s="56"/>
    </row>
    <row r="38" spans="3:6" ht="16.5" x14ac:dyDescent="0.25">
      <c r="C38" s="56"/>
      <c r="D38" s="73"/>
      <c r="E38" s="73"/>
      <c r="F38" s="56"/>
    </row>
    <row r="39" spans="3:6" ht="16.5" x14ac:dyDescent="0.25">
      <c r="C39" s="56"/>
      <c r="D39" s="73"/>
      <c r="E39" s="73"/>
      <c r="F39" s="56"/>
    </row>
    <row r="40" spans="3:6" ht="16.5" x14ac:dyDescent="0.25">
      <c r="C40" s="56"/>
      <c r="D40" s="73"/>
      <c r="E40" s="73"/>
      <c r="F40" s="56"/>
    </row>
    <row r="41" spans="3:6" ht="16.5" x14ac:dyDescent="0.25">
      <c r="C41" s="56"/>
      <c r="D41" s="73"/>
      <c r="E41" s="73"/>
      <c r="F41" s="56"/>
    </row>
    <row r="42" spans="3:6" ht="16.5" x14ac:dyDescent="0.25">
      <c r="C42" s="56"/>
      <c r="D42" s="73"/>
      <c r="E42" s="73"/>
      <c r="F42" s="56"/>
    </row>
    <row r="43" spans="3:6" ht="16.5" x14ac:dyDescent="0.25">
      <c r="C43" s="56"/>
      <c r="D43" s="73"/>
      <c r="E43" s="73"/>
      <c r="F43" s="56"/>
    </row>
    <row r="44" spans="3:6" ht="16.5" x14ac:dyDescent="0.25">
      <c r="C44" s="56"/>
      <c r="D44" s="73"/>
      <c r="E44" s="73"/>
      <c r="F44" s="56"/>
    </row>
    <row r="45" spans="3:6" ht="16.5" x14ac:dyDescent="0.25">
      <c r="C45" s="56"/>
      <c r="D45" s="73"/>
      <c r="E45" s="73"/>
      <c r="F45" s="56"/>
    </row>
    <row r="46" spans="3:6" ht="16.5" x14ac:dyDescent="0.25">
      <c r="C46" s="56"/>
      <c r="D46" s="73"/>
      <c r="E46" s="73"/>
      <c r="F46" s="56"/>
    </row>
    <row r="47" spans="3:6" ht="16.5" x14ac:dyDescent="0.25">
      <c r="C47" s="56"/>
      <c r="D47" s="73"/>
      <c r="E47" s="73"/>
      <c r="F47" s="56"/>
    </row>
    <row r="48" spans="3:6" ht="16.5" x14ac:dyDescent="0.25">
      <c r="C48" s="56"/>
      <c r="D48" s="73"/>
      <c r="E48" s="73"/>
      <c r="F48" s="56"/>
    </row>
    <row r="49" spans="3:6" ht="16.5" x14ac:dyDescent="0.25">
      <c r="C49" s="56"/>
      <c r="D49" s="73"/>
      <c r="E49" s="73"/>
      <c r="F49" s="56"/>
    </row>
    <row r="50" spans="3:6" ht="16.5" x14ac:dyDescent="0.25">
      <c r="C50" s="56"/>
      <c r="D50" s="73"/>
      <c r="E50" s="73"/>
      <c r="F50" s="56"/>
    </row>
    <row r="51" spans="3:6" ht="16.5" x14ac:dyDescent="0.25">
      <c r="C51" s="56"/>
      <c r="D51" s="73"/>
      <c r="E51" s="73"/>
      <c r="F51" s="56"/>
    </row>
    <row r="52" spans="3:6" ht="16.5" x14ac:dyDescent="0.25">
      <c r="C52" s="56"/>
      <c r="D52" s="73"/>
      <c r="E52" s="73"/>
      <c r="F52" s="56"/>
    </row>
    <row r="53" spans="3:6" ht="16.5" x14ac:dyDescent="0.25">
      <c r="C53" s="56"/>
      <c r="D53" s="73"/>
      <c r="E53" s="73"/>
      <c r="F53" s="56"/>
    </row>
    <row r="54" spans="3:6" ht="16.5" x14ac:dyDescent="0.25">
      <c r="C54" s="56"/>
      <c r="D54" s="73"/>
      <c r="E54" s="73"/>
      <c r="F54" s="56"/>
    </row>
    <row r="55" spans="3:6" ht="16.5" x14ac:dyDescent="0.25">
      <c r="C55" s="56"/>
      <c r="D55" s="73"/>
      <c r="E55" s="73"/>
      <c r="F55" s="56"/>
    </row>
    <row r="56" spans="3:6" ht="16.5" x14ac:dyDescent="0.25">
      <c r="C56" s="56"/>
      <c r="D56" s="73"/>
      <c r="E56" s="73"/>
      <c r="F56" s="56"/>
    </row>
    <row r="57" spans="3:6" ht="16.5" x14ac:dyDescent="0.25">
      <c r="C57" s="56"/>
      <c r="D57" s="73"/>
      <c r="E57" s="73"/>
      <c r="F57" s="56"/>
    </row>
    <row r="58" spans="3:6" ht="16.5" x14ac:dyDescent="0.25">
      <c r="C58" s="56"/>
      <c r="D58" s="73"/>
      <c r="E58" s="73"/>
      <c r="F58" s="56"/>
    </row>
    <row r="59" spans="3:6" ht="16.5" x14ac:dyDescent="0.25">
      <c r="C59" s="56"/>
      <c r="D59" s="73"/>
      <c r="E59" s="73"/>
      <c r="F59" s="56"/>
    </row>
    <row r="60" spans="3:6" ht="16.5" x14ac:dyDescent="0.25">
      <c r="C60" s="56"/>
      <c r="D60" s="73"/>
      <c r="E60" s="73"/>
      <c r="F60" s="56"/>
    </row>
    <row r="61" spans="3:6" ht="16.5" x14ac:dyDescent="0.25">
      <c r="C61" s="56"/>
      <c r="D61" s="73"/>
      <c r="E61" s="73"/>
      <c r="F61" s="56"/>
    </row>
    <row r="62" spans="3:6" ht="16.5" x14ac:dyDescent="0.25">
      <c r="C62" s="56"/>
      <c r="D62" s="73"/>
      <c r="E62" s="73"/>
      <c r="F62" s="56"/>
    </row>
    <row r="63" spans="3:6" ht="16.5" x14ac:dyDescent="0.25">
      <c r="C63" s="56"/>
      <c r="D63" s="73"/>
      <c r="E63" s="73"/>
      <c r="F63" s="56"/>
    </row>
    <row r="64" spans="3:6" ht="16.5" x14ac:dyDescent="0.25">
      <c r="C64" s="56"/>
      <c r="D64" s="73"/>
      <c r="E64" s="73"/>
      <c r="F64" s="56"/>
    </row>
    <row r="65" spans="3:6" ht="16.5" x14ac:dyDescent="0.25">
      <c r="C65" s="56"/>
      <c r="D65" s="73"/>
      <c r="E65" s="73"/>
      <c r="F65" s="56"/>
    </row>
    <row r="66" spans="3:6" ht="16.5" x14ac:dyDescent="0.25">
      <c r="C66" s="56"/>
      <c r="D66" s="73"/>
      <c r="E66" s="73"/>
      <c r="F66" s="56"/>
    </row>
    <row r="67" spans="3:6" ht="16.5" x14ac:dyDescent="0.25">
      <c r="C67" s="56"/>
      <c r="D67" s="73"/>
      <c r="E67" s="73"/>
      <c r="F67" s="56"/>
    </row>
    <row r="68" spans="3:6" ht="16.5" x14ac:dyDescent="0.25">
      <c r="C68" s="56"/>
      <c r="D68" s="73"/>
      <c r="E68" s="73"/>
      <c r="F68" s="56"/>
    </row>
    <row r="69" spans="3:6" ht="16.5" x14ac:dyDescent="0.25">
      <c r="C69" s="56"/>
      <c r="D69" s="73"/>
      <c r="E69" s="73"/>
      <c r="F69" s="56"/>
    </row>
    <row r="70" spans="3:6" ht="16.5" x14ac:dyDescent="0.25">
      <c r="C70" s="56"/>
      <c r="D70" s="73"/>
      <c r="E70" s="73"/>
      <c r="F70" s="56"/>
    </row>
    <row r="71" spans="3:6" ht="16.5" x14ac:dyDescent="0.25">
      <c r="C71" s="56"/>
      <c r="D71" s="73"/>
      <c r="E71" s="73"/>
      <c r="F71" s="56"/>
    </row>
    <row r="72" spans="3:6" ht="16.5" x14ac:dyDescent="0.25">
      <c r="C72" s="56"/>
      <c r="D72" s="73"/>
      <c r="E72" s="73"/>
      <c r="F72" s="56"/>
    </row>
    <row r="73" spans="3:6" ht="16.5" x14ac:dyDescent="0.25">
      <c r="C73" s="56"/>
      <c r="D73" s="73"/>
      <c r="E73" s="73"/>
      <c r="F73" s="56"/>
    </row>
    <row r="74" spans="3:6" ht="16.5" x14ac:dyDescent="0.25">
      <c r="C74" s="56"/>
      <c r="D74" s="73"/>
      <c r="E74" s="73"/>
      <c r="F74" s="56"/>
    </row>
    <row r="75" spans="3:6" ht="16.5" x14ac:dyDescent="0.25">
      <c r="C75" s="56"/>
      <c r="D75" s="73"/>
      <c r="E75" s="73"/>
      <c r="F75" s="56"/>
    </row>
    <row r="76" spans="3:6" ht="16.5" x14ac:dyDescent="0.25">
      <c r="C76" s="56"/>
      <c r="D76" s="73"/>
      <c r="E76" s="73"/>
      <c r="F76" s="56"/>
    </row>
    <row r="77" spans="3:6" ht="16.5" x14ac:dyDescent="0.25">
      <c r="C77" s="56"/>
      <c r="D77" s="73"/>
      <c r="E77" s="73"/>
      <c r="F77" s="56"/>
    </row>
    <row r="78" spans="3:6" ht="16.5" x14ac:dyDescent="0.25">
      <c r="C78" s="56"/>
      <c r="D78" s="73"/>
      <c r="E78" s="73"/>
      <c r="F78" s="56"/>
    </row>
    <row r="79" spans="3:6" ht="16.5" x14ac:dyDescent="0.25">
      <c r="C79" s="56"/>
      <c r="D79" s="73"/>
      <c r="E79" s="73"/>
      <c r="F79" s="56"/>
    </row>
    <row r="80" spans="3:6" ht="16.5" x14ac:dyDescent="0.25">
      <c r="C80" s="56"/>
      <c r="D80" s="73"/>
      <c r="E80" s="73"/>
      <c r="F80" s="56"/>
    </row>
    <row r="81" spans="3:6" ht="16.5" x14ac:dyDescent="0.25">
      <c r="C81" s="56"/>
      <c r="D81" s="73"/>
      <c r="E81" s="73"/>
      <c r="F81" s="56"/>
    </row>
    <row r="82" spans="3:6" ht="16.5" x14ac:dyDescent="0.25">
      <c r="C82" s="56"/>
      <c r="D82" s="73"/>
      <c r="E82" s="73"/>
      <c r="F82" s="56"/>
    </row>
    <row r="83" spans="3:6" ht="16.5" x14ac:dyDescent="0.25">
      <c r="C83" s="56"/>
      <c r="D83" s="73"/>
      <c r="E83" s="73"/>
      <c r="F83" s="56"/>
    </row>
    <row r="84" spans="3:6" ht="16.5" x14ac:dyDescent="0.25">
      <c r="C84" s="56"/>
      <c r="D84" s="73"/>
      <c r="E84" s="73"/>
      <c r="F84" s="56"/>
    </row>
    <row r="85" spans="3:6" ht="16.5" x14ac:dyDescent="0.25">
      <c r="C85" s="56"/>
      <c r="D85" s="73"/>
      <c r="E85" s="73"/>
      <c r="F85" s="56"/>
    </row>
    <row r="86" spans="3:6" ht="16.5" x14ac:dyDescent="0.25">
      <c r="C86" s="56"/>
      <c r="D86" s="73"/>
      <c r="E86" s="73"/>
      <c r="F86" s="56"/>
    </row>
    <row r="87" spans="3:6" ht="16.5" x14ac:dyDescent="0.25">
      <c r="C87" s="56"/>
      <c r="D87" s="73"/>
      <c r="E87" s="73"/>
      <c r="F87" s="56"/>
    </row>
    <row r="88" spans="3:6" ht="16.5" x14ac:dyDescent="0.25">
      <c r="C88" s="56"/>
      <c r="D88" s="73"/>
      <c r="E88" s="73"/>
      <c r="F88" s="56"/>
    </row>
    <row r="89" spans="3:6" ht="16.5" x14ac:dyDescent="0.25">
      <c r="C89" s="56"/>
      <c r="D89" s="73"/>
      <c r="E89" s="73"/>
      <c r="F89" s="56"/>
    </row>
    <row r="90" spans="3:6" ht="16.5" x14ac:dyDescent="0.25">
      <c r="C90" s="56"/>
      <c r="D90" s="73"/>
      <c r="E90" s="73"/>
      <c r="F90" s="56"/>
    </row>
    <row r="91" spans="3:6" ht="16.5" x14ac:dyDescent="0.25">
      <c r="C91" s="56"/>
      <c r="D91" s="73"/>
      <c r="E91" s="73"/>
      <c r="F91" s="56"/>
    </row>
    <row r="92" spans="3:6" ht="16.5" x14ac:dyDescent="0.25">
      <c r="C92" s="56"/>
      <c r="D92" s="73"/>
      <c r="E92" s="73"/>
      <c r="F92" s="56"/>
    </row>
    <row r="93" spans="3:6" ht="16.5" x14ac:dyDescent="0.25">
      <c r="C93" s="56"/>
      <c r="D93" s="73"/>
      <c r="E93" s="73"/>
      <c r="F93" s="56"/>
    </row>
    <row r="94" spans="3:6" ht="16.5" x14ac:dyDescent="0.25">
      <c r="C94" s="56"/>
      <c r="D94" s="73"/>
      <c r="E94" s="73"/>
      <c r="F94" s="56"/>
    </row>
    <row r="95" spans="3:6" ht="16.5" x14ac:dyDescent="0.25">
      <c r="C95" s="56"/>
      <c r="D95" s="73"/>
      <c r="E95" s="73"/>
      <c r="F95" s="56"/>
    </row>
    <row r="96" spans="3:6" ht="16.5" x14ac:dyDescent="0.25">
      <c r="C96" s="56"/>
      <c r="D96" s="73"/>
      <c r="E96" s="73"/>
      <c r="F96" s="56"/>
    </row>
    <row r="97" spans="3:6" ht="16.5" x14ac:dyDescent="0.25">
      <c r="C97" s="56"/>
      <c r="D97" s="73"/>
      <c r="E97" s="73"/>
      <c r="F97" s="56"/>
    </row>
    <row r="98" spans="3:6" ht="16.5" x14ac:dyDescent="0.25">
      <c r="C98" s="56"/>
      <c r="D98" s="73"/>
      <c r="E98" s="73"/>
      <c r="F98" s="56"/>
    </row>
    <row r="99" spans="3:6" ht="16.5" x14ac:dyDescent="0.25">
      <c r="C99" s="56"/>
      <c r="D99" s="73"/>
      <c r="E99" s="73"/>
      <c r="F99" s="56"/>
    </row>
    <row r="100" spans="3:6" ht="16.5" x14ac:dyDescent="0.25">
      <c r="C100" s="56"/>
      <c r="D100" s="73"/>
      <c r="E100" s="73"/>
      <c r="F100" s="56"/>
    </row>
    <row r="101" spans="3:6" ht="16.5" x14ac:dyDescent="0.25">
      <c r="C101" s="56"/>
      <c r="D101" s="73"/>
      <c r="E101" s="73"/>
      <c r="F101" s="56"/>
    </row>
    <row r="102" spans="3:6" ht="16.5" x14ac:dyDescent="0.25">
      <c r="C102" s="56"/>
      <c r="D102" s="73"/>
      <c r="E102" s="73"/>
      <c r="F102" s="56"/>
    </row>
    <row r="103" spans="3:6" ht="16.5" x14ac:dyDescent="0.25">
      <c r="C103" s="56"/>
      <c r="D103" s="73"/>
      <c r="E103" s="73"/>
      <c r="F103" s="56"/>
    </row>
    <row r="104" spans="3:6" ht="16.5" x14ac:dyDescent="0.25">
      <c r="C104" s="56"/>
      <c r="D104" s="73"/>
      <c r="E104" s="73"/>
      <c r="F104" s="56"/>
    </row>
    <row r="105" spans="3:6" ht="16.5" x14ac:dyDescent="0.25">
      <c r="C105" s="56"/>
      <c r="D105" s="73"/>
      <c r="E105" s="73"/>
      <c r="F105" s="56"/>
    </row>
    <row r="106" spans="3:6" ht="16.5" x14ac:dyDescent="0.25">
      <c r="C106" s="56"/>
      <c r="D106" s="73"/>
      <c r="E106" s="73"/>
      <c r="F106" s="56"/>
    </row>
    <row r="107" spans="3:6" ht="16.5" x14ac:dyDescent="0.25">
      <c r="C107" s="56"/>
      <c r="D107" s="73"/>
      <c r="E107" s="73"/>
      <c r="F107" s="56"/>
    </row>
    <row r="108" spans="3:6" ht="16.5" x14ac:dyDescent="0.25">
      <c r="C108" s="56"/>
      <c r="D108" s="73"/>
      <c r="E108" s="73"/>
      <c r="F108" s="56"/>
    </row>
    <row r="109" spans="3:6" ht="16.5" x14ac:dyDescent="0.25">
      <c r="C109" s="56"/>
      <c r="D109" s="73"/>
      <c r="E109" s="73"/>
      <c r="F109" s="56"/>
    </row>
    <row r="110" spans="3:6" ht="16.5" x14ac:dyDescent="0.25">
      <c r="C110" s="56"/>
      <c r="D110" s="73"/>
      <c r="E110" s="73"/>
      <c r="F110" s="56"/>
    </row>
    <row r="111" spans="3:6" ht="16.5" x14ac:dyDescent="0.25">
      <c r="C111" s="56"/>
      <c r="D111" s="73"/>
      <c r="E111" s="73"/>
      <c r="F111" s="56"/>
    </row>
    <row r="112" spans="3:6" ht="16.5" x14ac:dyDescent="0.25">
      <c r="C112" s="56"/>
      <c r="D112" s="73"/>
      <c r="E112" s="73"/>
      <c r="F112" s="56"/>
    </row>
    <row r="113" spans="3:6" ht="16.5" x14ac:dyDescent="0.25">
      <c r="C113" s="56"/>
      <c r="D113" s="73"/>
      <c r="E113" s="73"/>
      <c r="F113" s="56"/>
    </row>
    <row r="114" spans="3:6" ht="16.5" x14ac:dyDescent="0.25">
      <c r="C114" s="56"/>
      <c r="D114" s="73"/>
      <c r="E114" s="73"/>
      <c r="F114" s="56"/>
    </row>
    <row r="115" spans="3:6" ht="16.5" x14ac:dyDescent="0.25">
      <c r="C115" s="56"/>
      <c r="D115" s="73"/>
      <c r="E115" s="73"/>
      <c r="F115" s="56"/>
    </row>
    <row r="116" spans="3:6" ht="16.5" x14ac:dyDescent="0.25">
      <c r="C116" s="56"/>
      <c r="D116" s="73"/>
      <c r="E116" s="73"/>
      <c r="F116" s="56"/>
    </row>
    <row r="117" spans="3:6" ht="16.5" x14ac:dyDescent="0.25">
      <c r="C117" s="56"/>
      <c r="D117" s="73"/>
      <c r="E117" s="73"/>
      <c r="F117" s="56"/>
    </row>
    <row r="118" spans="3:6" ht="16.5" x14ac:dyDescent="0.25">
      <c r="C118" s="56"/>
      <c r="D118" s="73"/>
      <c r="E118" s="73"/>
      <c r="F118" s="56"/>
    </row>
    <row r="119" spans="3:6" ht="16.5" x14ac:dyDescent="0.25">
      <c r="C119" s="56"/>
      <c r="D119" s="73"/>
      <c r="E119" s="73"/>
      <c r="F119" s="56"/>
    </row>
    <row r="120" spans="3:6" ht="16.5" x14ac:dyDescent="0.25">
      <c r="C120" s="56"/>
      <c r="D120" s="73"/>
      <c r="E120" s="73"/>
      <c r="F120" s="56"/>
    </row>
    <row r="121" spans="3:6" ht="16.5" x14ac:dyDescent="0.25">
      <c r="C121" s="56"/>
      <c r="D121" s="73"/>
      <c r="E121" s="73"/>
      <c r="F121" s="56"/>
    </row>
    <row r="122" spans="3:6" ht="16.5" x14ac:dyDescent="0.25">
      <c r="C122" s="56"/>
      <c r="D122" s="73"/>
      <c r="E122" s="73"/>
      <c r="F122" s="56"/>
    </row>
    <row r="123" spans="3:6" ht="16.5" x14ac:dyDescent="0.25">
      <c r="C123" s="56"/>
      <c r="D123" s="73"/>
      <c r="E123" s="73"/>
      <c r="F123" s="56"/>
    </row>
    <row r="124" spans="3:6" ht="16.5" x14ac:dyDescent="0.25">
      <c r="C124" s="56"/>
      <c r="D124" s="73"/>
      <c r="E124" s="73"/>
      <c r="F124" s="56"/>
    </row>
    <row r="125" spans="3:6" ht="16.5" x14ac:dyDescent="0.25">
      <c r="C125" s="56"/>
      <c r="D125" s="73"/>
      <c r="E125" s="73"/>
      <c r="F125" s="56"/>
    </row>
    <row r="126" spans="3:6" ht="16.5" x14ac:dyDescent="0.25">
      <c r="C126" s="56"/>
      <c r="D126" s="73"/>
      <c r="E126" s="73"/>
      <c r="F126" s="56"/>
    </row>
    <row r="127" spans="3:6" ht="16.5" x14ac:dyDescent="0.25">
      <c r="C127" s="56"/>
      <c r="D127" s="73"/>
      <c r="E127" s="73"/>
      <c r="F127" s="56"/>
    </row>
    <row r="128" spans="3:6" ht="16.5" x14ac:dyDescent="0.25">
      <c r="C128" s="56"/>
      <c r="D128" s="73"/>
      <c r="E128" s="73"/>
      <c r="F128" s="56"/>
    </row>
    <row r="129" spans="3:6" ht="16.5" x14ac:dyDescent="0.25">
      <c r="C129" s="56"/>
      <c r="D129" s="73"/>
      <c r="E129" s="73"/>
      <c r="F129" s="56"/>
    </row>
    <row r="130" spans="3:6" ht="16.5" x14ac:dyDescent="0.25">
      <c r="C130" s="56"/>
      <c r="D130" s="73"/>
      <c r="E130" s="73"/>
      <c r="F130" s="56"/>
    </row>
    <row r="131" spans="3:6" ht="16.5" x14ac:dyDescent="0.25">
      <c r="C131" s="56"/>
      <c r="D131" s="73"/>
      <c r="E131" s="73"/>
      <c r="F131" s="56"/>
    </row>
    <row r="132" spans="3:6" ht="16.5" x14ac:dyDescent="0.25">
      <c r="C132" s="56"/>
      <c r="D132" s="73"/>
      <c r="E132" s="73"/>
      <c r="F132" s="56"/>
    </row>
    <row r="133" spans="3:6" ht="16.5" x14ac:dyDescent="0.25">
      <c r="C133" s="56"/>
      <c r="D133" s="73"/>
      <c r="E133" s="73"/>
      <c r="F133" s="56"/>
    </row>
    <row r="134" spans="3:6" ht="16.5" x14ac:dyDescent="0.25">
      <c r="C134" s="56"/>
      <c r="D134" s="73"/>
      <c r="E134" s="73"/>
      <c r="F134" s="56"/>
    </row>
    <row r="135" spans="3:6" ht="16.5" x14ac:dyDescent="0.25">
      <c r="C135" s="56"/>
      <c r="D135" s="73"/>
      <c r="E135" s="73"/>
      <c r="F135" s="56"/>
    </row>
    <row r="136" spans="3:6" ht="16.5" x14ac:dyDescent="0.25">
      <c r="C136" s="56"/>
      <c r="D136" s="73"/>
      <c r="E136" s="73"/>
      <c r="F136" s="56"/>
    </row>
    <row r="137" spans="3:6" ht="16.5" x14ac:dyDescent="0.25">
      <c r="C137" s="56"/>
      <c r="D137" s="73"/>
      <c r="E137" s="73"/>
      <c r="F137" s="56"/>
    </row>
    <row r="138" spans="3:6" ht="16.5" x14ac:dyDescent="0.25">
      <c r="C138" s="56"/>
      <c r="D138" s="73"/>
      <c r="E138" s="73"/>
      <c r="F138" s="56"/>
    </row>
    <row r="139" spans="3:6" ht="16.5" x14ac:dyDescent="0.25">
      <c r="C139" s="56"/>
      <c r="D139" s="73"/>
      <c r="E139" s="73"/>
      <c r="F139" s="56"/>
    </row>
    <row r="140" spans="3:6" ht="16.5" x14ac:dyDescent="0.25">
      <c r="C140" s="56"/>
      <c r="D140" s="73"/>
      <c r="E140" s="73"/>
      <c r="F140" s="56"/>
    </row>
    <row r="141" spans="3:6" ht="16.5" x14ac:dyDescent="0.25">
      <c r="C141" s="56"/>
      <c r="D141" s="73"/>
      <c r="E141" s="73"/>
      <c r="F141" s="56"/>
    </row>
    <row r="142" spans="3:6" ht="16.5" x14ac:dyDescent="0.25">
      <c r="C142" s="56"/>
      <c r="D142" s="73"/>
      <c r="E142" s="73"/>
      <c r="F142" s="56"/>
    </row>
    <row r="143" spans="3:6" ht="16.5" x14ac:dyDescent="0.25">
      <c r="C143" s="56"/>
      <c r="D143" s="73"/>
      <c r="E143" s="73"/>
      <c r="F143" s="56"/>
    </row>
    <row r="144" spans="3:6" ht="16.5" x14ac:dyDescent="0.25">
      <c r="C144" s="56"/>
      <c r="D144" s="73"/>
      <c r="E144" s="73"/>
      <c r="F144" s="56"/>
    </row>
    <row r="145" spans="3:6" ht="16.5" x14ac:dyDescent="0.25">
      <c r="C145" s="56"/>
      <c r="D145" s="73"/>
      <c r="E145" s="73"/>
      <c r="F145" s="56"/>
    </row>
    <row r="146" spans="3:6" ht="16.5" x14ac:dyDescent="0.25">
      <c r="C146" s="56"/>
      <c r="D146" s="73"/>
      <c r="E146" s="73"/>
      <c r="F146" s="56"/>
    </row>
    <row r="147" spans="3:6" ht="16.5" x14ac:dyDescent="0.25">
      <c r="C147" s="56"/>
      <c r="D147" s="73"/>
      <c r="E147" s="73"/>
      <c r="F147" s="56"/>
    </row>
    <row r="148" spans="3:6" ht="16.5" x14ac:dyDescent="0.25">
      <c r="C148" s="56"/>
      <c r="D148" s="73"/>
      <c r="E148" s="73"/>
      <c r="F148" s="56"/>
    </row>
    <row r="149" spans="3:6" ht="16.5" x14ac:dyDescent="0.25">
      <c r="C149" s="56"/>
      <c r="D149" s="73"/>
      <c r="E149" s="73"/>
      <c r="F149" s="56"/>
    </row>
    <row r="150" spans="3:6" ht="16.5" x14ac:dyDescent="0.25">
      <c r="C150" s="56"/>
      <c r="D150" s="73"/>
      <c r="E150" s="73"/>
      <c r="F150" s="56"/>
    </row>
    <row r="151" spans="3:6" ht="16.5" x14ac:dyDescent="0.25">
      <c r="C151" s="56"/>
      <c r="D151" s="73"/>
      <c r="E151" s="73"/>
      <c r="F151" s="56"/>
    </row>
    <row r="152" spans="3:6" ht="16.5" x14ac:dyDescent="0.25">
      <c r="C152" s="56"/>
      <c r="D152" s="73"/>
      <c r="E152" s="73"/>
      <c r="F152" s="56"/>
    </row>
    <row r="153" spans="3:6" ht="16.5" x14ac:dyDescent="0.25">
      <c r="C153" s="56"/>
      <c r="D153" s="73"/>
      <c r="E153" s="73"/>
      <c r="F153" s="56"/>
    </row>
    <row r="154" spans="3:6" ht="16.5" x14ac:dyDescent="0.25">
      <c r="C154" s="56"/>
      <c r="D154" s="73"/>
      <c r="E154" s="73"/>
      <c r="F154" s="56"/>
    </row>
    <row r="155" spans="3:6" ht="16.5" x14ac:dyDescent="0.25">
      <c r="C155" s="56"/>
      <c r="D155" s="73"/>
      <c r="E155" s="73"/>
      <c r="F155" s="56"/>
    </row>
    <row r="156" spans="3:6" ht="16.5" x14ac:dyDescent="0.25">
      <c r="C156" s="56"/>
      <c r="D156" s="73"/>
      <c r="E156" s="73"/>
      <c r="F156" s="56"/>
    </row>
    <row r="157" spans="3:6" ht="16.5" x14ac:dyDescent="0.25">
      <c r="C157" s="56"/>
      <c r="D157" s="73"/>
      <c r="E157" s="73"/>
      <c r="F157" s="56"/>
    </row>
    <row r="158" spans="3:6" ht="16.5" x14ac:dyDescent="0.25">
      <c r="C158" s="56"/>
      <c r="D158" s="73"/>
      <c r="E158" s="73"/>
      <c r="F158" s="56"/>
    </row>
    <row r="159" spans="3:6" ht="16.5" x14ac:dyDescent="0.25">
      <c r="C159" s="56"/>
      <c r="D159" s="73"/>
      <c r="E159" s="73"/>
      <c r="F159" s="56"/>
    </row>
    <row r="160" spans="3:6" ht="16.5" x14ac:dyDescent="0.25">
      <c r="C160" s="56"/>
      <c r="D160" s="73"/>
      <c r="E160" s="73"/>
      <c r="F160" s="56"/>
    </row>
    <row r="161" spans="3:6" ht="16.5" x14ac:dyDescent="0.25">
      <c r="C161" s="56"/>
      <c r="D161" s="73"/>
      <c r="E161" s="73"/>
      <c r="F161" s="56"/>
    </row>
    <row r="162" spans="3:6" ht="16.5" x14ac:dyDescent="0.25">
      <c r="C162" s="56"/>
      <c r="D162" s="73"/>
      <c r="E162" s="73"/>
      <c r="F162" s="56"/>
    </row>
    <row r="163" spans="3:6" ht="16.5" x14ac:dyDescent="0.25">
      <c r="C163" s="56"/>
      <c r="D163" s="73"/>
      <c r="E163" s="73"/>
      <c r="F163" s="56"/>
    </row>
    <row r="164" spans="3:6" ht="16.5" x14ac:dyDescent="0.25">
      <c r="C164" s="56"/>
      <c r="D164" s="73"/>
      <c r="E164" s="73"/>
      <c r="F164" s="56"/>
    </row>
    <row r="165" spans="3:6" ht="16.5" x14ac:dyDescent="0.25">
      <c r="C165" s="56"/>
      <c r="D165" s="73"/>
      <c r="E165" s="73"/>
      <c r="F165" s="56"/>
    </row>
    <row r="166" spans="3:6" ht="16.5" x14ac:dyDescent="0.25">
      <c r="C166" s="56"/>
      <c r="D166" s="73"/>
      <c r="E166" s="73"/>
      <c r="F166" s="56"/>
    </row>
    <row r="167" spans="3:6" ht="16.5" x14ac:dyDescent="0.25">
      <c r="C167" s="56"/>
      <c r="D167" s="73"/>
      <c r="E167" s="73"/>
      <c r="F167" s="56"/>
    </row>
    <row r="168" spans="3:6" ht="16.5" x14ac:dyDescent="0.25">
      <c r="C168" s="56"/>
      <c r="D168" s="73"/>
      <c r="E168" s="73"/>
      <c r="F168" s="56"/>
    </row>
    <row r="169" spans="3:6" ht="16.5" x14ac:dyDescent="0.25">
      <c r="C169" s="56"/>
      <c r="D169" s="73"/>
      <c r="E169" s="73"/>
      <c r="F169" s="56"/>
    </row>
    <row r="170" spans="3:6" ht="16.5" x14ac:dyDescent="0.25">
      <c r="C170" s="56"/>
      <c r="D170" s="73"/>
      <c r="E170" s="73"/>
      <c r="F170" s="56"/>
    </row>
    <row r="171" spans="3:6" ht="16.5" x14ac:dyDescent="0.25">
      <c r="C171" s="56"/>
      <c r="D171" s="73"/>
      <c r="E171" s="73"/>
      <c r="F171" s="56"/>
    </row>
    <row r="172" spans="3:6" ht="16.5" x14ac:dyDescent="0.25">
      <c r="C172" s="56"/>
      <c r="D172" s="73"/>
      <c r="E172" s="73"/>
      <c r="F172" s="56"/>
    </row>
    <row r="173" spans="3:6" ht="16.5" x14ac:dyDescent="0.25">
      <c r="C173" s="56"/>
      <c r="D173" s="73"/>
      <c r="E173" s="73"/>
      <c r="F173" s="56"/>
    </row>
    <row r="174" spans="3:6" ht="16.5" x14ac:dyDescent="0.25">
      <c r="C174" s="56"/>
      <c r="D174" s="73"/>
      <c r="E174" s="73"/>
      <c r="F174" s="56"/>
    </row>
    <row r="175" spans="3:6" ht="16.5" x14ac:dyDescent="0.25">
      <c r="C175" s="56"/>
      <c r="D175" s="73"/>
      <c r="E175" s="73"/>
      <c r="F175" s="56"/>
    </row>
    <row r="176" spans="3:6" ht="16.5" x14ac:dyDescent="0.25">
      <c r="C176" s="56"/>
      <c r="D176" s="73"/>
      <c r="E176" s="73"/>
      <c r="F176" s="56"/>
    </row>
    <row r="177" spans="3:6" ht="16.5" x14ac:dyDescent="0.25">
      <c r="C177" s="56"/>
      <c r="D177" s="73"/>
      <c r="E177" s="73"/>
      <c r="F177" s="56"/>
    </row>
    <row r="178" spans="3:6" ht="16.5" x14ac:dyDescent="0.25">
      <c r="C178" s="56"/>
      <c r="D178" s="73"/>
      <c r="E178" s="73"/>
      <c r="F178" s="56"/>
    </row>
    <row r="179" spans="3:6" ht="16.5" x14ac:dyDescent="0.25">
      <c r="C179" s="56"/>
      <c r="D179" s="73"/>
      <c r="E179" s="73"/>
      <c r="F179" s="56"/>
    </row>
    <row r="180" spans="3:6" ht="16.5" x14ac:dyDescent="0.25">
      <c r="C180" s="56"/>
      <c r="D180" s="73"/>
      <c r="E180" s="73"/>
      <c r="F180" s="56"/>
    </row>
    <row r="181" spans="3:6" ht="16.5" x14ac:dyDescent="0.25">
      <c r="C181" s="56"/>
      <c r="D181" s="73"/>
      <c r="E181" s="73"/>
      <c r="F181" s="56"/>
    </row>
    <row r="182" spans="3:6" ht="16.5" x14ac:dyDescent="0.25">
      <c r="C182" s="56"/>
      <c r="D182" s="73"/>
      <c r="E182" s="73"/>
      <c r="F182" s="56"/>
    </row>
    <row r="183" spans="3:6" ht="16.5" x14ac:dyDescent="0.25">
      <c r="C183" s="56"/>
      <c r="D183" s="73"/>
      <c r="E183" s="73"/>
      <c r="F183" s="56"/>
    </row>
    <row r="184" spans="3:6" ht="16.5" x14ac:dyDescent="0.25">
      <c r="C184" s="56"/>
      <c r="D184" s="73"/>
      <c r="E184" s="73"/>
      <c r="F184" s="56"/>
    </row>
    <row r="185" spans="3:6" ht="16.5" x14ac:dyDescent="0.25">
      <c r="C185" s="56"/>
      <c r="D185" s="73"/>
      <c r="E185" s="73"/>
      <c r="F185" s="56"/>
    </row>
    <row r="186" spans="3:6" ht="16.5" x14ac:dyDescent="0.25">
      <c r="C186" s="56"/>
      <c r="D186" s="73"/>
      <c r="E186" s="73"/>
      <c r="F186" s="56"/>
    </row>
    <row r="187" spans="3:6" ht="16.5" x14ac:dyDescent="0.25">
      <c r="C187" s="56"/>
      <c r="D187" s="73"/>
      <c r="E187" s="73"/>
      <c r="F187" s="56"/>
    </row>
    <row r="188" spans="3:6" ht="16.5" x14ac:dyDescent="0.25">
      <c r="C188" s="56"/>
      <c r="D188" s="73"/>
      <c r="E188" s="73"/>
      <c r="F188" s="56"/>
    </row>
    <row r="189" spans="3:6" ht="16.5" x14ac:dyDescent="0.25">
      <c r="C189" s="56"/>
      <c r="D189" s="73"/>
      <c r="E189" s="73"/>
      <c r="F189" s="56"/>
    </row>
    <row r="190" spans="3:6" ht="16.5" x14ac:dyDescent="0.25">
      <c r="C190" s="56"/>
      <c r="D190" s="73"/>
      <c r="E190" s="73"/>
      <c r="F190" s="56"/>
    </row>
    <row r="191" spans="3:6" ht="16.5" x14ac:dyDescent="0.25">
      <c r="C191" s="56"/>
      <c r="D191" s="73"/>
      <c r="E191" s="73"/>
      <c r="F191" s="56"/>
    </row>
    <row r="192" spans="3:6" ht="16.5" x14ac:dyDescent="0.25">
      <c r="C192" s="56"/>
      <c r="D192" s="73"/>
      <c r="E192" s="73"/>
      <c r="F192" s="56"/>
    </row>
    <row r="193" spans="3:6" ht="16.5" x14ac:dyDescent="0.25">
      <c r="C193" s="56"/>
      <c r="D193" s="73"/>
      <c r="E193" s="73"/>
      <c r="F193" s="56"/>
    </row>
    <row r="194" spans="3:6" ht="16.5" x14ac:dyDescent="0.25">
      <c r="C194" s="56"/>
      <c r="D194" s="73"/>
      <c r="E194" s="73"/>
      <c r="F194" s="56"/>
    </row>
    <row r="195" spans="3:6" ht="16.5" x14ac:dyDescent="0.25">
      <c r="C195" s="56"/>
      <c r="D195" s="73"/>
      <c r="E195" s="73"/>
      <c r="F195" s="56"/>
    </row>
    <row r="196" spans="3:6" ht="16.5" x14ac:dyDescent="0.25">
      <c r="C196" s="56"/>
      <c r="D196" s="73"/>
      <c r="E196" s="73"/>
      <c r="F196" s="56"/>
    </row>
    <row r="197" spans="3:6" ht="16.5" x14ac:dyDescent="0.25">
      <c r="C197" s="56"/>
      <c r="D197" s="73"/>
      <c r="E197" s="73"/>
      <c r="F197" s="56"/>
    </row>
    <row r="198" spans="3:6" ht="16.5" x14ac:dyDescent="0.25">
      <c r="C198" s="56"/>
      <c r="D198" s="73"/>
      <c r="E198" s="73"/>
      <c r="F198" s="56"/>
    </row>
    <row r="199" spans="3:6" ht="16.5" x14ac:dyDescent="0.25">
      <c r="C199" s="56"/>
      <c r="D199" s="73"/>
      <c r="E199" s="73"/>
      <c r="F199" s="56"/>
    </row>
    <row r="200" spans="3:6" ht="16.5" x14ac:dyDescent="0.25">
      <c r="C200" s="56"/>
      <c r="D200" s="73"/>
      <c r="E200" s="73"/>
      <c r="F200" s="56"/>
    </row>
    <row r="201" spans="3:6" ht="16.5" x14ac:dyDescent="0.25">
      <c r="C201" s="56"/>
      <c r="D201" s="73"/>
      <c r="E201" s="73"/>
      <c r="F201" s="56"/>
    </row>
    <row r="202" spans="3:6" ht="16.5" x14ac:dyDescent="0.25">
      <c r="C202" s="56"/>
      <c r="D202" s="73"/>
      <c r="E202" s="73"/>
      <c r="F202" s="56"/>
    </row>
    <row r="203" spans="3:6" ht="16.5" x14ac:dyDescent="0.25">
      <c r="C203" s="56"/>
      <c r="D203" s="73"/>
      <c r="E203" s="73"/>
      <c r="F203" s="56"/>
    </row>
    <row r="204" spans="3:6" ht="16.5" x14ac:dyDescent="0.25">
      <c r="C204" s="56"/>
      <c r="D204" s="73"/>
      <c r="E204" s="73"/>
      <c r="F204" s="56"/>
    </row>
    <row r="205" spans="3:6" ht="16.5" x14ac:dyDescent="0.25">
      <c r="C205" s="56"/>
      <c r="D205" s="73"/>
      <c r="E205" s="73"/>
      <c r="F205" s="56"/>
    </row>
    <row r="206" spans="3:6" ht="16.5" x14ac:dyDescent="0.25">
      <c r="C206" s="56"/>
      <c r="D206" s="73"/>
      <c r="E206" s="73"/>
      <c r="F206" s="56"/>
    </row>
    <row r="207" spans="3:6" ht="16.5" x14ac:dyDescent="0.25">
      <c r="C207" s="56"/>
      <c r="D207" s="73"/>
      <c r="E207" s="73"/>
      <c r="F207" s="56"/>
    </row>
    <row r="208" spans="3:6" ht="16.5" x14ac:dyDescent="0.25">
      <c r="C208" s="56"/>
      <c r="D208" s="73"/>
      <c r="E208" s="73"/>
      <c r="F208" s="56"/>
    </row>
    <row r="209" spans="3:6" ht="16.5" x14ac:dyDescent="0.25">
      <c r="C209" s="56"/>
      <c r="D209" s="73"/>
      <c r="E209" s="73"/>
      <c r="F209" s="56"/>
    </row>
    <row r="210" spans="3:6" ht="16.5" x14ac:dyDescent="0.25">
      <c r="C210" s="56"/>
      <c r="D210" s="73"/>
      <c r="E210" s="73"/>
      <c r="F210" s="56"/>
    </row>
    <row r="211" spans="3:6" ht="16.5" x14ac:dyDescent="0.25">
      <c r="C211" s="56"/>
      <c r="D211" s="73"/>
      <c r="E211" s="73"/>
      <c r="F211" s="56"/>
    </row>
    <row r="212" spans="3:6" ht="16.5" x14ac:dyDescent="0.25">
      <c r="C212" s="56"/>
      <c r="D212" s="73"/>
      <c r="E212" s="73"/>
      <c r="F212" s="56"/>
    </row>
    <row r="213" spans="3:6" ht="16.5" x14ac:dyDescent="0.25">
      <c r="C213" s="56"/>
      <c r="D213" s="73"/>
      <c r="E213" s="73"/>
      <c r="F213" s="56"/>
    </row>
    <row r="214" spans="3:6" ht="16.5" x14ac:dyDescent="0.25">
      <c r="C214" s="56"/>
      <c r="D214" s="73"/>
      <c r="E214" s="73"/>
      <c r="F214" s="56"/>
    </row>
    <row r="215" spans="3:6" ht="16.5" x14ac:dyDescent="0.25">
      <c r="C215" s="56"/>
      <c r="D215" s="73"/>
      <c r="E215" s="73"/>
      <c r="F215" s="56"/>
    </row>
    <row r="216" spans="3:6" ht="16.5" x14ac:dyDescent="0.25">
      <c r="C216" s="56"/>
      <c r="D216" s="73"/>
      <c r="E216" s="73"/>
      <c r="F216" s="56"/>
    </row>
    <row r="217" spans="3:6" ht="16.5" x14ac:dyDescent="0.25">
      <c r="C217" s="56"/>
      <c r="D217" s="73"/>
      <c r="E217" s="73"/>
      <c r="F217" s="56"/>
    </row>
    <row r="218" spans="3:6" ht="16.5" x14ac:dyDescent="0.25">
      <c r="C218" s="56"/>
      <c r="D218" s="73"/>
      <c r="E218" s="73"/>
      <c r="F218" s="56"/>
    </row>
    <row r="219" spans="3:6" ht="16.5" x14ac:dyDescent="0.25">
      <c r="C219" s="56"/>
      <c r="D219" s="73"/>
      <c r="E219" s="73"/>
      <c r="F219" s="56"/>
    </row>
    <row r="220" spans="3:6" ht="16.5" x14ac:dyDescent="0.25">
      <c r="C220" s="56"/>
      <c r="D220" s="73"/>
      <c r="E220" s="73"/>
      <c r="F220" s="56"/>
    </row>
    <row r="221" spans="3:6" ht="16.5" x14ac:dyDescent="0.25">
      <c r="C221" s="56"/>
      <c r="D221" s="73"/>
      <c r="E221" s="73"/>
      <c r="F221" s="56"/>
    </row>
    <row r="222" spans="3:6" ht="16.5" x14ac:dyDescent="0.25">
      <c r="C222" s="56"/>
      <c r="D222" s="73"/>
      <c r="E222" s="73"/>
      <c r="F222" s="56"/>
    </row>
    <row r="223" spans="3:6" ht="16.5" x14ac:dyDescent="0.25">
      <c r="C223" s="56"/>
      <c r="D223" s="73"/>
      <c r="E223" s="73"/>
      <c r="F223" s="56"/>
    </row>
    <row r="224" spans="3:6" ht="16.5" x14ac:dyDescent="0.25">
      <c r="C224" s="56"/>
      <c r="D224" s="73"/>
      <c r="E224" s="73"/>
      <c r="F224" s="56"/>
    </row>
    <row r="225" spans="3:6" ht="16.5" x14ac:dyDescent="0.25">
      <c r="C225" s="56"/>
      <c r="D225" s="73"/>
      <c r="E225" s="73"/>
      <c r="F225" s="56"/>
    </row>
    <row r="226" spans="3:6" ht="16.5" x14ac:dyDescent="0.25">
      <c r="C226" s="56"/>
      <c r="D226" s="73"/>
      <c r="E226" s="73"/>
      <c r="F226" s="56"/>
    </row>
    <row r="227" spans="3:6" ht="16.5" x14ac:dyDescent="0.25">
      <c r="C227" s="56"/>
      <c r="D227" s="73"/>
      <c r="E227" s="73"/>
      <c r="F227" s="56"/>
    </row>
    <row r="228" spans="3:6" ht="16.5" x14ac:dyDescent="0.25">
      <c r="C228" s="56"/>
      <c r="D228" s="73"/>
      <c r="E228" s="73"/>
      <c r="F228" s="56"/>
    </row>
    <row r="229" spans="3:6" ht="16.5" x14ac:dyDescent="0.25">
      <c r="C229" s="56"/>
      <c r="D229" s="73"/>
      <c r="E229" s="73"/>
      <c r="F229" s="56"/>
    </row>
    <row r="230" spans="3:6" ht="16.5" x14ac:dyDescent="0.25">
      <c r="C230" s="56"/>
      <c r="D230" s="73"/>
      <c r="E230" s="73"/>
      <c r="F230" s="56"/>
    </row>
    <row r="231" spans="3:6" ht="16.5" x14ac:dyDescent="0.25">
      <c r="C231" s="56"/>
      <c r="D231" s="73"/>
      <c r="E231" s="73"/>
      <c r="F231" s="56"/>
    </row>
    <row r="232" spans="3:6" ht="16.5" x14ac:dyDescent="0.25">
      <c r="C232" s="56"/>
      <c r="D232" s="73"/>
      <c r="E232" s="73"/>
      <c r="F232" s="56"/>
    </row>
    <row r="233" spans="3:6" ht="16.5" x14ac:dyDescent="0.25">
      <c r="C233" s="56"/>
      <c r="D233" s="73"/>
      <c r="E233" s="73"/>
      <c r="F233" s="56"/>
    </row>
    <row r="234" spans="3:6" ht="16.5" x14ac:dyDescent="0.25">
      <c r="C234" s="56"/>
      <c r="D234" s="73"/>
      <c r="E234" s="73"/>
      <c r="F234" s="56"/>
    </row>
    <row r="235" spans="3:6" ht="16.5" x14ac:dyDescent="0.25">
      <c r="C235" s="56"/>
      <c r="D235" s="73"/>
      <c r="E235" s="73"/>
      <c r="F235" s="56"/>
    </row>
    <row r="236" spans="3:6" ht="16.5" x14ac:dyDescent="0.25">
      <c r="C236" s="56"/>
      <c r="D236" s="73"/>
      <c r="E236" s="73"/>
      <c r="F236" s="56"/>
    </row>
    <row r="237" spans="3:6" ht="16.5" x14ac:dyDescent="0.25">
      <c r="C237" s="56"/>
      <c r="D237" s="73"/>
      <c r="E237" s="73"/>
      <c r="F237" s="56"/>
    </row>
    <row r="238" spans="3:6" ht="16.5" x14ac:dyDescent="0.25">
      <c r="C238" s="56"/>
      <c r="D238" s="73"/>
      <c r="E238" s="73"/>
      <c r="F238" s="56"/>
    </row>
    <row r="239" spans="3:6" ht="16.5" x14ac:dyDescent="0.25">
      <c r="C239" s="56"/>
      <c r="D239" s="73"/>
      <c r="E239" s="73"/>
      <c r="F239" s="56"/>
    </row>
    <row r="240" spans="3:6" ht="16.5" x14ac:dyDescent="0.25">
      <c r="C240" s="56"/>
      <c r="D240" s="73"/>
      <c r="E240" s="73"/>
      <c r="F240" s="56"/>
    </row>
    <row r="241" spans="3:6" ht="16.5" x14ac:dyDescent="0.25">
      <c r="C241" s="56"/>
      <c r="D241" s="73"/>
      <c r="E241" s="73"/>
      <c r="F241" s="56"/>
    </row>
    <row r="242" spans="3:6" ht="16.5" x14ac:dyDescent="0.25">
      <c r="C242" s="56"/>
      <c r="D242" s="73"/>
      <c r="E242" s="73"/>
      <c r="F242" s="56"/>
    </row>
    <row r="243" spans="3:6" ht="16.5" x14ac:dyDescent="0.25">
      <c r="C243" s="56"/>
      <c r="D243" s="73"/>
      <c r="E243" s="73"/>
      <c r="F243" s="56"/>
    </row>
    <row r="244" spans="3:6" ht="16.5" x14ac:dyDescent="0.25">
      <c r="C244" s="56"/>
      <c r="D244" s="73"/>
      <c r="E244" s="73"/>
      <c r="F244" s="56"/>
    </row>
    <row r="245" spans="3:6" ht="16.5" x14ac:dyDescent="0.25">
      <c r="C245" s="56"/>
      <c r="D245" s="73"/>
      <c r="E245" s="73"/>
      <c r="F245" s="56"/>
    </row>
    <row r="246" spans="3:6" ht="16.5" x14ac:dyDescent="0.25">
      <c r="C246" s="56"/>
      <c r="D246" s="73"/>
      <c r="E246" s="73"/>
      <c r="F246" s="56"/>
    </row>
    <row r="247" spans="3:6" ht="16.5" x14ac:dyDescent="0.25">
      <c r="C247" s="56"/>
      <c r="D247" s="73"/>
      <c r="E247" s="73"/>
      <c r="F247" s="56"/>
    </row>
    <row r="248" spans="3:6" ht="16.5" x14ac:dyDescent="0.25">
      <c r="C248" s="56"/>
      <c r="D248" s="73"/>
      <c r="E248" s="73"/>
      <c r="F248" s="56"/>
    </row>
    <row r="249" spans="3:6" ht="16.5" x14ac:dyDescent="0.25">
      <c r="C249" s="56"/>
      <c r="D249" s="73"/>
      <c r="E249" s="73"/>
      <c r="F249" s="56"/>
    </row>
    <row r="250" spans="3:6" ht="16.5" x14ac:dyDescent="0.25">
      <c r="C250" s="56"/>
      <c r="D250" s="73"/>
      <c r="E250" s="73"/>
      <c r="F250" s="56"/>
    </row>
    <row r="251" spans="3:6" ht="16.5" x14ac:dyDescent="0.25">
      <c r="C251" s="56"/>
      <c r="D251" s="73"/>
      <c r="E251" s="73"/>
      <c r="F251" s="56"/>
    </row>
    <row r="252" spans="3:6" ht="16.5" x14ac:dyDescent="0.25">
      <c r="C252" s="56"/>
      <c r="D252" s="73"/>
      <c r="E252" s="73"/>
      <c r="F252" s="56"/>
    </row>
    <row r="253" spans="3:6" ht="16.5" x14ac:dyDescent="0.25">
      <c r="C253" s="56"/>
      <c r="D253" s="73"/>
      <c r="E253" s="73"/>
      <c r="F253" s="56"/>
    </row>
    <row r="254" spans="3:6" ht="16.5" x14ac:dyDescent="0.25">
      <c r="C254" s="56"/>
      <c r="D254" s="73"/>
      <c r="E254" s="73"/>
      <c r="F254" s="56"/>
    </row>
    <row r="255" spans="3:6" ht="16.5" x14ac:dyDescent="0.25">
      <c r="C255" s="56"/>
      <c r="D255" s="73"/>
      <c r="E255" s="73"/>
      <c r="F255" s="56"/>
    </row>
    <row r="256" spans="3:6" ht="16.5" x14ac:dyDescent="0.25">
      <c r="C256" s="56"/>
      <c r="D256" s="73"/>
      <c r="E256" s="73"/>
      <c r="F256" s="56"/>
    </row>
    <row r="257" spans="3:6" ht="16.5" x14ac:dyDescent="0.25">
      <c r="C257" s="56"/>
      <c r="D257" s="73"/>
      <c r="E257" s="73"/>
      <c r="F257" s="56"/>
    </row>
    <row r="258" spans="3:6" ht="16.5" x14ac:dyDescent="0.25">
      <c r="C258" s="56"/>
      <c r="D258" s="73"/>
      <c r="E258" s="73"/>
      <c r="F258" s="56"/>
    </row>
    <row r="259" spans="3:6" ht="16.5" x14ac:dyDescent="0.25">
      <c r="C259" s="56"/>
      <c r="D259" s="73"/>
      <c r="E259" s="73"/>
      <c r="F259" s="56"/>
    </row>
    <row r="260" spans="3:6" ht="16.5" x14ac:dyDescent="0.25">
      <c r="C260" s="56"/>
      <c r="D260" s="73"/>
      <c r="E260" s="73"/>
      <c r="F260" s="56"/>
    </row>
    <row r="261" spans="3:6" ht="16.5" x14ac:dyDescent="0.25">
      <c r="C261" s="56"/>
      <c r="D261" s="73"/>
      <c r="E261" s="73"/>
      <c r="F261" s="56"/>
    </row>
    <row r="262" spans="3:6" ht="16.5" x14ac:dyDescent="0.25">
      <c r="C262" s="56"/>
      <c r="D262" s="73"/>
      <c r="E262" s="73"/>
      <c r="F262" s="56"/>
    </row>
    <row r="263" spans="3:6" ht="16.5" x14ac:dyDescent="0.25">
      <c r="C263" s="56"/>
      <c r="D263" s="73"/>
      <c r="E263" s="73"/>
      <c r="F263" s="56"/>
    </row>
    <row r="264" spans="3:6" ht="16.5" x14ac:dyDescent="0.25">
      <c r="C264" s="56"/>
      <c r="D264" s="73"/>
      <c r="E264" s="73"/>
      <c r="F264" s="56"/>
    </row>
    <row r="265" spans="3:6" ht="16.5" x14ac:dyDescent="0.25">
      <c r="C265" s="56"/>
      <c r="D265" s="73"/>
      <c r="E265" s="73"/>
      <c r="F265" s="56"/>
    </row>
    <row r="266" spans="3:6" ht="16.5" x14ac:dyDescent="0.25">
      <c r="C266" s="56"/>
      <c r="D266" s="73"/>
      <c r="E266" s="73"/>
      <c r="F266" s="56"/>
    </row>
    <row r="267" spans="3:6" ht="16.5" x14ac:dyDescent="0.25">
      <c r="C267" s="56"/>
      <c r="D267" s="73"/>
      <c r="E267" s="73"/>
      <c r="F267" s="56"/>
    </row>
    <row r="268" spans="3:6" ht="16.5" x14ac:dyDescent="0.25">
      <c r="C268" s="56"/>
      <c r="D268" s="73"/>
      <c r="E268" s="73"/>
      <c r="F268" s="56"/>
    </row>
    <row r="269" spans="3:6" ht="16.5" x14ac:dyDescent="0.25">
      <c r="C269" s="56"/>
      <c r="D269" s="73"/>
      <c r="E269" s="73"/>
      <c r="F269" s="56"/>
    </row>
    <row r="270" spans="3:6" ht="16.5" x14ac:dyDescent="0.25">
      <c r="C270" s="56"/>
      <c r="D270" s="73"/>
      <c r="E270" s="73"/>
      <c r="F270" s="56"/>
    </row>
    <row r="271" spans="3:6" ht="16.5" x14ac:dyDescent="0.25">
      <c r="C271" s="56"/>
      <c r="D271" s="73"/>
      <c r="E271" s="73"/>
      <c r="F271" s="56"/>
    </row>
    <row r="272" spans="3:6" ht="16.5" x14ac:dyDescent="0.25">
      <c r="C272" s="56"/>
      <c r="D272" s="73"/>
      <c r="E272" s="73"/>
      <c r="F272" s="56"/>
    </row>
    <row r="273" spans="3:6" ht="16.5" x14ac:dyDescent="0.25">
      <c r="C273" s="56"/>
      <c r="D273" s="73"/>
      <c r="E273" s="73"/>
      <c r="F273" s="56"/>
    </row>
    <row r="274" spans="3:6" ht="16.5" x14ac:dyDescent="0.25">
      <c r="C274" s="56"/>
      <c r="D274" s="73"/>
      <c r="E274" s="73"/>
      <c r="F274" s="56"/>
    </row>
    <row r="275" spans="3:6" ht="16.5" x14ac:dyDescent="0.25">
      <c r="C275" s="56"/>
      <c r="D275" s="73"/>
      <c r="E275" s="73"/>
      <c r="F275" s="56"/>
    </row>
    <row r="276" spans="3:6" ht="16.5" x14ac:dyDescent="0.25">
      <c r="C276" s="56"/>
      <c r="D276" s="73"/>
      <c r="E276" s="73"/>
      <c r="F276" s="56"/>
    </row>
    <row r="277" spans="3:6" ht="16.5" x14ac:dyDescent="0.25">
      <c r="C277" s="56"/>
      <c r="D277" s="73"/>
      <c r="E277" s="73"/>
      <c r="F277" s="56"/>
    </row>
    <row r="278" spans="3:6" ht="16.5" x14ac:dyDescent="0.25">
      <c r="C278" s="56"/>
      <c r="D278" s="73"/>
      <c r="E278" s="73"/>
      <c r="F278" s="56"/>
    </row>
    <row r="279" spans="3:6" ht="16.5" x14ac:dyDescent="0.25">
      <c r="C279" s="56"/>
      <c r="D279" s="73"/>
      <c r="E279" s="73"/>
      <c r="F279" s="56"/>
    </row>
    <row r="280" spans="3:6" ht="16.5" x14ac:dyDescent="0.25">
      <c r="C280" s="56"/>
      <c r="D280" s="73"/>
      <c r="E280" s="73"/>
      <c r="F280" s="56"/>
    </row>
    <row r="281" spans="3:6" ht="16.5" x14ac:dyDescent="0.25">
      <c r="C281" s="56"/>
      <c r="D281" s="73"/>
      <c r="E281" s="73"/>
      <c r="F281" s="56"/>
    </row>
    <row r="282" spans="3:6" ht="16.5" x14ac:dyDescent="0.25">
      <c r="C282" s="56"/>
      <c r="D282" s="73"/>
      <c r="E282" s="73"/>
      <c r="F282" s="56"/>
    </row>
    <row r="283" spans="3:6" ht="16.5" x14ac:dyDescent="0.25">
      <c r="C283" s="56"/>
      <c r="D283" s="73"/>
      <c r="E283" s="73"/>
      <c r="F283" s="56"/>
    </row>
    <row r="284" spans="3:6" ht="16.5" x14ac:dyDescent="0.25">
      <c r="C284" s="56"/>
      <c r="D284" s="73"/>
      <c r="E284" s="73"/>
      <c r="F284" s="56"/>
    </row>
    <row r="285" spans="3:6" ht="16.5" x14ac:dyDescent="0.25">
      <c r="C285" s="56"/>
      <c r="D285" s="73"/>
      <c r="E285" s="73"/>
      <c r="F285" s="56"/>
    </row>
    <row r="286" spans="3:6" ht="16.5" x14ac:dyDescent="0.25">
      <c r="C286" s="56"/>
      <c r="D286" s="73"/>
      <c r="E286" s="73"/>
      <c r="F286" s="56"/>
    </row>
    <row r="287" spans="3:6" ht="16.5" x14ac:dyDescent="0.25">
      <c r="C287" s="56"/>
      <c r="D287" s="73"/>
      <c r="E287" s="73"/>
      <c r="F287" s="56"/>
    </row>
    <row r="288" spans="3:6" ht="16.5" x14ac:dyDescent="0.25">
      <c r="C288" s="56"/>
      <c r="D288" s="73"/>
      <c r="E288" s="73"/>
      <c r="F288" s="56"/>
    </row>
    <row r="289" spans="3:6" ht="16.5" x14ac:dyDescent="0.25">
      <c r="C289" s="56"/>
      <c r="D289" s="73"/>
      <c r="E289" s="73"/>
      <c r="F289" s="56"/>
    </row>
    <row r="290" spans="3:6" ht="16.5" x14ac:dyDescent="0.25">
      <c r="C290" s="56"/>
      <c r="D290" s="73"/>
      <c r="E290" s="73"/>
      <c r="F290" s="56"/>
    </row>
    <row r="291" spans="3:6" ht="16.5" x14ac:dyDescent="0.25">
      <c r="C291" s="56"/>
      <c r="D291" s="73"/>
      <c r="E291" s="73"/>
      <c r="F291" s="56"/>
    </row>
    <row r="292" spans="3:6" ht="16.5" x14ac:dyDescent="0.25">
      <c r="C292" s="56"/>
      <c r="D292" s="73"/>
      <c r="E292" s="73"/>
      <c r="F292" s="56"/>
    </row>
    <row r="293" spans="3:6" ht="16.5" x14ac:dyDescent="0.25">
      <c r="C293" s="56"/>
      <c r="D293" s="73"/>
      <c r="E293" s="73"/>
      <c r="F293" s="56"/>
    </row>
    <row r="294" spans="3:6" ht="16.5" x14ac:dyDescent="0.25">
      <c r="C294" s="56"/>
      <c r="D294" s="73"/>
      <c r="E294" s="73"/>
      <c r="F294" s="56"/>
    </row>
    <row r="295" spans="3:6" ht="16.5" x14ac:dyDescent="0.25">
      <c r="C295" s="56"/>
      <c r="D295" s="73"/>
      <c r="E295" s="73"/>
      <c r="F295" s="56"/>
    </row>
    <row r="296" spans="3:6" ht="16.5" x14ac:dyDescent="0.25">
      <c r="C296" s="56"/>
      <c r="D296" s="73"/>
      <c r="E296" s="73"/>
      <c r="F296" s="56"/>
    </row>
    <row r="297" spans="3:6" ht="16.5" x14ac:dyDescent="0.25">
      <c r="C297" s="56"/>
      <c r="D297" s="73"/>
      <c r="E297" s="73"/>
      <c r="F297" s="56"/>
    </row>
    <row r="298" spans="3:6" ht="16.5" x14ac:dyDescent="0.25">
      <c r="C298" s="56"/>
      <c r="D298" s="73"/>
      <c r="E298" s="73"/>
      <c r="F298" s="56"/>
    </row>
    <row r="299" spans="3:6" ht="16.5" x14ac:dyDescent="0.25">
      <c r="C299" s="56"/>
      <c r="D299" s="73"/>
      <c r="E299" s="73"/>
      <c r="F299" s="56"/>
    </row>
    <row r="300" spans="3:6" ht="16.5" x14ac:dyDescent="0.25">
      <c r="C300" s="56"/>
      <c r="D300" s="73"/>
      <c r="E300" s="73"/>
      <c r="F300" s="56"/>
    </row>
    <row r="301" spans="3:6" ht="16.5" x14ac:dyDescent="0.25">
      <c r="C301" s="56"/>
      <c r="D301" s="73"/>
      <c r="E301" s="73"/>
      <c r="F301" s="56"/>
    </row>
    <row r="302" spans="3:6" ht="16.5" x14ac:dyDescent="0.25">
      <c r="C302" s="56"/>
      <c r="D302" s="73"/>
      <c r="E302" s="73"/>
      <c r="F302" s="56"/>
    </row>
    <row r="303" spans="3:6" ht="16.5" x14ac:dyDescent="0.25">
      <c r="C303" s="56"/>
      <c r="D303" s="73"/>
      <c r="E303" s="73"/>
      <c r="F303" s="56"/>
    </row>
    <row r="304" spans="3:6" ht="16.5" x14ac:dyDescent="0.25">
      <c r="C304" s="56"/>
      <c r="D304" s="73"/>
      <c r="E304" s="73"/>
      <c r="F304" s="56"/>
    </row>
    <row r="305" spans="3:6" ht="16.5" x14ac:dyDescent="0.25">
      <c r="C305" s="56"/>
      <c r="D305" s="73"/>
      <c r="E305" s="73"/>
      <c r="F305" s="56"/>
    </row>
    <row r="306" spans="3:6" ht="16.5" x14ac:dyDescent="0.25">
      <c r="C306" s="56"/>
      <c r="D306" s="73"/>
      <c r="E306" s="73"/>
      <c r="F306" s="56"/>
    </row>
    <row r="307" spans="3:6" ht="16.5" x14ac:dyDescent="0.25">
      <c r="C307" s="56"/>
      <c r="D307" s="73"/>
      <c r="E307" s="73"/>
      <c r="F307" s="56"/>
    </row>
    <row r="308" spans="3:6" ht="16.5" x14ac:dyDescent="0.25">
      <c r="C308" s="56"/>
      <c r="D308" s="73"/>
      <c r="E308" s="73"/>
      <c r="F308" s="56"/>
    </row>
    <row r="309" spans="3:6" ht="16.5" x14ac:dyDescent="0.25">
      <c r="C309" s="56"/>
      <c r="D309" s="73"/>
      <c r="E309" s="73"/>
      <c r="F309" s="56"/>
    </row>
    <row r="310" spans="3:6" ht="16.5" x14ac:dyDescent="0.25">
      <c r="C310" s="56"/>
      <c r="D310" s="73"/>
      <c r="E310" s="73"/>
      <c r="F310" s="56"/>
    </row>
    <row r="311" spans="3:6" ht="16.5" x14ac:dyDescent="0.25">
      <c r="C311" s="56"/>
      <c r="D311" s="73"/>
      <c r="E311" s="73"/>
      <c r="F311" s="56"/>
    </row>
    <row r="312" spans="3:6" ht="16.5" x14ac:dyDescent="0.25">
      <c r="C312" s="56"/>
      <c r="D312" s="73"/>
      <c r="E312" s="73"/>
      <c r="F312" s="56"/>
    </row>
    <row r="313" spans="3:6" ht="16.5" x14ac:dyDescent="0.25">
      <c r="C313" s="56"/>
      <c r="D313" s="73"/>
      <c r="E313" s="73"/>
      <c r="F313" s="56"/>
    </row>
    <row r="314" spans="3:6" ht="16.5" x14ac:dyDescent="0.25">
      <c r="C314" s="56"/>
      <c r="D314" s="73"/>
      <c r="E314" s="73"/>
      <c r="F314" s="56"/>
    </row>
    <row r="315" spans="3:6" ht="16.5" x14ac:dyDescent="0.25">
      <c r="C315" s="56"/>
      <c r="D315" s="73"/>
      <c r="E315" s="73"/>
      <c r="F315" s="56"/>
    </row>
    <row r="316" spans="3:6" ht="16.5" x14ac:dyDescent="0.25">
      <c r="C316" s="56"/>
      <c r="D316" s="73"/>
      <c r="E316" s="73"/>
      <c r="F316" s="56"/>
    </row>
    <row r="317" spans="3:6" ht="16.5" x14ac:dyDescent="0.25">
      <c r="C317" s="56"/>
      <c r="D317" s="73"/>
      <c r="E317" s="73"/>
      <c r="F317" s="56"/>
    </row>
    <row r="318" spans="3:6" ht="16.5" x14ac:dyDescent="0.25">
      <c r="C318" s="56"/>
      <c r="D318" s="73"/>
      <c r="E318" s="73"/>
      <c r="F318" s="56"/>
    </row>
    <row r="319" spans="3:6" ht="16.5" x14ac:dyDescent="0.25">
      <c r="C319" s="56"/>
      <c r="D319" s="73"/>
      <c r="E319" s="73"/>
      <c r="F319" s="56"/>
    </row>
    <row r="320" spans="3:6" ht="16.5" x14ac:dyDescent="0.25">
      <c r="C320" s="56"/>
      <c r="D320" s="73"/>
      <c r="E320" s="73"/>
      <c r="F320" s="56"/>
    </row>
    <row r="321" spans="3:6" ht="16.5" x14ac:dyDescent="0.25">
      <c r="C321" s="56"/>
      <c r="D321" s="73"/>
      <c r="E321" s="73"/>
      <c r="F321" s="56"/>
    </row>
    <row r="322" spans="3:6" ht="16.5" x14ac:dyDescent="0.25">
      <c r="C322" s="56"/>
      <c r="D322" s="73"/>
      <c r="E322" s="73"/>
      <c r="F322" s="56"/>
    </row>
    <row r="323" spans="3:6" ht="16.5" x14ac:dyDescent="0.25">
      <c r="C323" s="56"/>
      <c r="D323" s="73"/>
      <c r="E323" s="73"/>
      <c r="F323" s="56"/>
    </row>
    <row r="324" spans="3:6" ht="16.5" x14ac:dyDescent="0.25">
      <c r="C324" s="56"/>
      <c r="D324" s="73"/>
      <c r="E324" s="73"/>
      <c r="F324" s="56"/>
    </row>
    <row r="325" spans="3:6" ht="16.5" x14ac:dyDescent="0.25">
      <c r="C325" s="56"/>
      <c r="D325" s="73"/>
      <c r="E325" s="73"/>
      <c r="F325" s="56"/>
    </row>
    <row r="326" spans="3:6" ht="16.5" x14ac:dyDescent="0.25">
      <c r="C326" s="56"/>
      <c r="D326" s="73"/>
      <c r="E326" s="73"/>
      <c r="F326" s="56"/>
    </row>
    <row r="327" spans="3:6" ht="16.5" x14ac:dyDescent="0.25">
      <c r="C327" s="56"/>
      <c r="D327" s="73"/>
      <c r="E327" s="73"/>
      <c r="F327" s="56"/>
    </row>
    <row r="328" spans="3:6" ht="16.5" x14ac:dyDescent="0.25">
      <c r="C328" s="56"/>
      <c r="D328" s="73"/>
      <c r="E328" s="73"/>
      <c r="F328" s="56"/>
    </row>
    <row r="329" spans="3:6" ht="16.5" x14ac:dyDescent="0.25">
      <c r="C329" s="56"/>
      <c r="D329" s="73"/>
      <c r="E329" s="73"/>
      <c r="F329" s="56"/>
    </row>
    <row r="330" spans="3:6" ht="16.5" x14ac:dyDescent="0.25">
      <c r="C330" s="56"/>
      <c r="D330" s="73"/>
      <c r="E330" s="73"/>
      <c r="F330" s="56"/>
    </row>
    <row r="331" spans="3:6" ht="16.5" x14ac:dyDescent="0.25">
      <c r="C331" s="56"/>
      <c r="D331" s="73"/>
      <c r="E331" s="73"/>
      <c r="F331" s="56"/>
    </row>
    <row r="332" spans="3:6" ht="16.5" x14ac:dyDescent="0.25">
      <c r="C332" s="56"/>
      <c r="D332" s="73"/>
      <c r="E332" s="73"/>
      <c r="F332" s="56"/>
    </row>
    <row r="333" spans="3:6" ht="16.5" x14ac:dyDescent="0.25">
      <c r="C333" s="56"/>
      <c r="D333" s="73"/>
      <c r="E333" s="73"/>
      <c r="F333" s="56"/>
    </row>
    <row r="334" spans="3:6" ht="16.5" x14ac:dyDescent="0.25">
      <c r="C334" s="56"/>
      <c r="D334" s="73"/>
      <c r="E334" s="73"/>
      <c r="F334" s="56"/>
    </row>
    <row r="335" spans="3:6" ht="16.5" x14ac:dyDescent="0.25">
      <c r="C335" s="56"/>
      <c r="D335" s="73"/>
      <c r="E335" s="73"/>
      <c r="F335" s="56"/>
    </row>
    <row r="336" spans="3:6" ht="16.5" x14ac:dyDescent="0.25">
      <c r="C336" s="56"/>
      <c r="D336" s="73"/>
      <c r="E336" s="73"/>
      <c r="F336" s="56"/>
    </row>
    <row r="337" spans="3:6" ht="16.5" x14ac:dyDescent="0.25">
      <c r="C337" s="56"/>
      <c r="D337" s="73"/>
      <c r="E337" s="73"/>
      <c r="F337" s="56"/>
    </row>
    <row r="338" spans="3:6" ht="16.5" x14ac:dyDescent="0.25">
      <c r="C338" s="56"/>
      <c r="D338" s="73"/>
      <c r="E338" s="73"/>
      <c r="F338" s="56"/>
    </row>
    <row r="339" spans="3:6" ht="16.5" x14ac:dyDescent="0.25">
      <c r="C339" s="56"/>
      <c r="D339" s="73"/>
      <c r="E339" s="73"/>
      <c r="F339" s="56"/>
    </row>
    <row r="340" spans="3:6" ht="16.5" x14ac:dyDescent="0.25">
      <c r="C340" s="56"/>
      <c r="D340" s="73"/>
      <c r="E340" s="73"/>
      <c r="F340" s="56"/>
    </row>
    <row r="341" spans="3:6" ht="16.5" x14ac:dyDescent="0.25">
      <c r="C341" s="56"/>
      <c r="D341" s="73"/>
      <c r="E341" s="73"/>
      <c r="F341" s="56"/>
    </row>
    <row r="342" spans="3:6" ht="16.5" x14ac:dyDescent="0.25">
      <c r="C342" s="56"/>
      <c r="D342" s="73"/>
      <c r="E342" s="73"/>
      <c r="F342" s="56"/>
    </row>
    <row r="343" spans="3:6" ht="16.5" x14ac:dyDescent="0.25">
      <c r="C343" s="56"/>
      <c r="D343" s="73"/>
      <c r="E343" s="73"/>
      <c r="F343" s="56"/>
    </row>
    <row r="344" spans="3:6" ht="16.5" x14ac:dyDescent="0.25">
      <c r="C344" s="56"/>
      <c r="D344" s="73"/>
      <c r="E344" s="73"/>
      <c r="F344" s="56"/>
    </row>
    <row r="345" spans="3:6" ht="16.5" x14ac:dyDescent="0.25">
      <c r="C345" s="56"/>
      <c r="D345" s="73"/>
      <c r="E345" s="73"/>
      <c r="F345" s="56"/>
    </row>
    <row r="346" spans="3:6" ht="16.5" x14ac:dyDescent="0.25">
      <c r="C346" s="56"/>
      <c r="D346" s="73"/>
      <c r="E346" s="73"/>
      <c r="F346" s="56"/>
    </row>
    <row r="347" spans="3:6" ht="16.5" x14ac:dyDescent="0.25">
      <c r="C347" s="56"/>
      <c r="D347" s="73"/>
      <c r="E347" s="73"/>
      <c r="F347" s="56"/>
    </row>
    <row r="348" spans="3:6" ht="16.5" x14ac:dyDescent="0.25">
      <c r="C348" s="56"/>
      <c r="D348" s="73"/>
      <c r="E348" s="73"/>
      <c r="F348" s="56"/>
    </row>
    <row r="349" spans="3:6" ht="16.5" x14ac:dyDescent="0.25">
      <c r="C349" s="56"/>
      <c r="D349" s="73"/>
      <c r="E349" s="73"/>
      <c r="F349" s="56"/>
    </row>
    <row r="350" spans="3:6" ht="16.5" x14ac:dyDescent="0.25">
      <c r="C350" s="56"/>
      <c r="D350" s="73"/>
      <c r="E350" s="73"/>
      <c r="F350" s="56"/>
    </row>
    <row r="351" spans="3:6" ht="16.5" x14ac:dyDescent="0.25">
      <c r="C351" s="56"/>
      <c r="D351" s="73"/>
      <c r="E351" s="73"/>
      <c r="F351" s="56"/>
    </row>
    <row r="352" spans="3:6" ht="16.5" x14ac:dyDescent="0.25">
      <c r="C352" s="56"/>
      <c r="D352" s="73"/>
      <c r="E352" s="73"/>
      <c r="F352" s="56"/>
    </row>
    <row r="353" spans="3:6" ht="16.5" x14ac:dyDescent="0.25">
      <c r="C353" s="56"/>
      <c r="D353" s="73"/>
      <c r="E353" s="73"/>
      <c r="F353" s="56"/>
    </row>
    <row r="354" spans="3:6" ht="16.5" x14ac:dyDescent="0.25">
      <c r="C354" s="56"/>
      <c r="D354" s="73"/>
      <c r="E354" s="73"/>
      <c r="F354" s="56"/>
    </row>
    <row r="355" spans="3:6" ht="16.5" x14ac:dyDescent="0.25">
      <c r="C355" s="56"/>
      <c r="D355" s="73"/>
      <c r="E355" s="73"/>
      <c r="F355" s="56"/>
    </row>
    <row r="356" spans="3:6" ht="16.5" x14ac:dyDescent="0.25">
      <c r="C356" s="56"/>
      <c r="D356" s="73"/>
      <c r="E356" s="73"/>
      <c r="F356" s="56"/>
    </row>
    <row r="357" spans="3:6" ht="16.5" x14ac:dyDescent="0.25">
      <c r="C357" s="56"/>
      <c r="D357" s="73"/>
      <c r="E357" s="73"/>
      <c r="F357" s="56"/>
    </row>
    <row r="358" spans="3:6" ht="16.5" x14ac:dyDescent="0.25">
      <c r="C358" s="56"/>
      <c r="D358" s="73"/>
      <c r="E358" s="73"/>
      <c r="F358" s="56"/>
    </row>
    <row r="359" spans="3:6" ht="16.5" x14ac:dyDescent="0.25">
      <c r="C359" s="56"/>
      <c r="D359" s="73"/>
      <c r="E359" s="73"/>
      <c r="F359" s="56"/>
    </row>
    <row r="360" spans="3:6" ht="16.5" x14ac:dyDescent="0.25">
      <c r="C360" s="56"/>
      <c r="D360" s="73"/>
      <c r="E360" s="73"/>
      <c r="F360" s="56"/>
    </row>
    <row r="361" spans="3:6" ht="16.5" x14ac:dyDescent="0.25">
      <c r="C361" s="56"/>
      <c r="D361" s="73"/>
      <c r="E361" s="73"/>
      <c r="F361" s="56"/>
    </row>
    <row r="362" spans="3:6" ht="16.5" x14ac:dyDescent="0.25">
      <c r="C362" s="56"/>
      <c r="D362" s="73"/>
      <c r="E362" s="73"/>
      <c r="F362" s="56"/>
    </row>
    <row r="363" spans="3:6" ht="16.5" x14ac:dyDescent="0.25">
      <c r="C363" s="56"/>
      <c r="D363" s="73"/>
      <c r="E363" s="73"/>
      <c r="F363" s="56"/>
    </row>
    <row r="364" spans="3:6" ht="16.5" x14ac:dyDescent="0.25">
      <c r="C364" s="56"/>
      <c r="D364" s="73"/>
      <c r="E364" s="73"/>
      <c r="F364" s="56"/>
    </row>
    <row r="365" spans="3:6" ht="16.5" x14ac:dyDescent="0.25">
      <c r="C365" s="56"/>
      <c r="D365" s="73"/>
      <c r="E365" s="73"/>
      <c r="F365" s="56"/>
    </row>
    <row r="366" spans="3:6" ht="16.5" x14ac:dyDescent="0.25">
      <c r="C366" s="56"/>
      <c r="D366" s="73"/>
      <c r="E366" s="73"/>
      <c r="F366" s="56"/>
    </row>
    <row r="367" spans="3:6" ht="16.5" x14ac:dyDescent="0.25">
      <c r="C367" s="56"/>
      <c r="D367" s="73"/>
      <c r="E367" s="73"/>
      <c r="F367" s="56"/>
    </row>
    <row r="368" spans="3:6" ht="16.5" x14ac:dyDescent="0.25">
      <c r="C368" s="56"/>
      <c r="D368" s="73"/>
      <c r="E368" s="73"/>
      <c r="F368" s="56"/>
    </row>
    <row r="369" spans="3:6" ht="16.5" x14ac:dyDescent="0.25">
      <c r="C369" s="56"/>
      <c r="D369" s="73"/>
      <c r="E369" s="73"/>
      <c r="F369" s="56"/>
    </row>
    <row r="370" spans="3:6" ht="16.5" x14ac:dyDescent="0.25">
      <c r="C370" s="56"/>
      <c r="D370" s="73"/>
      <c r="E370" s="73"/>
      <c r="F370" s="56"/>
    </row>
    <row r="371" spans="3:6" ht="16.5" x14ac:dyDescent="0.25">
      <c r="C371" s="56"/>
      <c r="D371" s="73"/>
      <c r="E371" s="73"/>
      <c r="F371" s="56"/>
    </row>
    <row r="372" spans="3:6" ht="16.5" x14ac:dyDescent="0.25">
      <c r="C372" s="56"/>
      <c r="D372" s="73"/>
      <c r="E372" s="73"/>
      <c r="F372" s="56"/>
    </row>
    <row r="373" spans="3:6" ht="16.5" x14ac:dyDescent="0.25">
      <c r="C373" s="56"/>
      <c r="D373" s="73"/>
      <c r="E373" s="73"/>
      <c r="F373" s="56"/>
    </row>
    <row r="374" spans="3:6" ht="16.5" x14ac:dyDescent="0.25">
      <c r="C374" s="56"/>
      <c r="D374" s="73"/>
      <c r="E374" s="73"/>
      <c r="F374" s="56"/>
    </row>
    <row r="375" spans="3:6" ht="16.5" x14ac:dyDescent="0.25">
      <c r="C375" s="56"/>
      <c r="D375" s="73"/>
      <c r="E375" s="73"/>
      <c r="F375" s="56"/>
    </row>
    <row r="376" spans="3:6" ht="16.5" x14ac:dyDescent="0.25">
      <c r="C376" s="56"/>
      <c r="D376" s="73"/>
      <c r="E376" s="73"/>
      <c r="F376" s="56"/>
    </row>
    <row r="377" spans="3:6" ht="16.5" x14ac:dyDescent="0.25">
      <c r="C377" s="56"/>
      <c r="D377" s="73"/>
      <c r="E377" s="73"/>
      <c r="F377" s="56"/>
    </row>
    <row r="378" spans="3:6" ht="16.5" x14ac:dyDescent="0.25">
      <c r="C378" s="56"/>
      <c r="D378" s="73"/>
      <c r="E378" s="73"/>
      <c r="F378" s="56"/>
    </row>
    <row r="379" spans="3:6" ht="16.5" x14ac:dyDescent="0.25">
      <c r="C379" s="56"/>
      <c r="D379" s="73"/>
      <c r="E379" s="73"/>
      <c r="F379" s="56"/>
    </row>
    <row r="380" spans="3:6" ht="16.5" x14ac:dyDescent="0.25">
      <c r="C380" s="56"/>
      <c r="D380" s="73"/>
      <c r="E380" s="73"/>
      <c r="F380" s="56"/>
    </row>
    <row r="381" spans="3:6" ht="16.5" x14ac:dyDescent="0.25">
      <c r="C381" s="56"/>
      <c r="D381" s="73"/>
      <c r="E381" s="73"/>
      <c r="F381" s="56"/>
    </row>
    <row r="382" spans="3:6" ht="16.5" x14ac:dyDescent="0.25">
      <c r="C382" s="56"/>
      <c r="D382" s="73"/>
      <c r="E382" s="73"/>
      <c r="F382" s="56"/>
    </row>
    <row r="383" spans="3:6" ht="16.5" x14ac:dyDescent="0.25">
      <c r="C383" s="56"/>
      <c r="D383" s="73"/>
      <c r="E383" s="73"/>
      <c r="F383" s="56"/>
    </row>
    <row r="384" spans="3:6" ht="16.5" x14ac:dyDescent="0.25">
      <c r="C384" s="56"/>
      <c r="D384" s="73"/>
      <c r="E384" s="73"/>
      <c r="F384" s="56"/>
    </row>
    <row r="385" spans="3:6" ht="16.5" x14ac:dyDescent="0.25">
      <c r="C385" s="56"/>
      <c r="D385" s="73"/>
      <c r="E385" s="73"/>
      <c r="F385" s="56"/>
    </row>
    <row r="386" spans="3:6" ht="16.5" x14ac:dyDescent="0.25">
      <c r="C386" s="56"/>
      <c r="D386" s="73"/>
      <c r="E386" s="73"/>
      <c r="F386" s="56"/>
    </row>
    <row r="387" spans="3:6" ht="16.5" x14ac:dyDescent="0.25">
      <c r="C387" s="56"/>
      <c r="D387" s="73"/>
      <c r="E387" s="73"/>
      <c r="F387" s="56"/>
    </row>
    <row r="388" spans="3:6" ht="16.5" x14ac:dyDescent="0.25">
      <c r="C388" s="56"/>
      <c r="D388" s="73"/>
      <c r="E388" s="73"/>
      <c r="F388" s="56"/>
    </row>
    <row r="389" spans="3:6" ht="16.5" x14ac:dyDescent="0.25">
      <c r="C389" s="56"/>
      <c r="D389" s="73"/>
      <c r="E389" s="73"/>
      <c r="F389" s="56"/>
    </row>
    <row r="390" spans="3:6" ht="16.5" x14ac:dyDescent="0.25">
      <c r="C390" s="56"/>
      <c r="D390" s="73"/>
      <c r="E390" s="73"/>
      <c r="F390" s="56"/>
    </row>
    <row r="391" spans="3:6" ht="16.5" x14ac:dyDescent="0.25">
      <c r="C391" s="56"/>
      <c r="D391" s="73"/>
      <c r="E391" s="73"/>
      <c r="F391" s="56"/>
    </row>
    <row r="392" spans="3:6" ht="16.5" x14ac:dyDescent="0.25">
      <c r="C392" s="56"/>
      <c r="D392" s="73"/>
      <c r="E392" s="73"/>
      <c r="F392" s="56"/>
    </row>
    <row r="393" spans="3:6" ht="16.5" x14ac:dyDescent="0.25">
      <c r="C393" s="56"/>
      <c r="D393" s="73"/>
      <c r="E393" s="73"/>
      <c r="F393" s="56"/>
    </row>
    <row r="394" spans="3:6" ht="16.5" x14ac:dyDescent="0.25">
      <c r="C394" s="56"/>
      <c r="D394" s="73"/>
      <c r="E394" s="73"/>
      <c r="F394" s="56"/>
    </row>
    <row r="395" spans="3:6" ht="16.5" x14ac:dyDescent="0.25">
      <c r="C395" s="56"/>
      <c r="D395" s="73"/>
      <c r="E395" s="73"/>
      <c r="F395" s="56"/>
    </row>
    <row r="396" spans="3:6" ht="16.5" x14ac:dyDescent="0.25">
      <c r="C396" s="56"/>
      <c r="D396" s="73"/>
      <c r="E396" s="73"/>
      <c r="F396" s="56"/>
    </row>
    <row r="397" spans="3:6" ht="16.5" x14ac:dyDescent="0.25">
      <c r="C397" s="56"/>
      <c r="D397" s="73"/>
      <c r="E397" s="73"/>
      <c r="F397" s="56"/>
    </row>
    <row r="398" spans="3:6" ht="16.5" x14ac:dyDescent="0.25">
      <c r="C398" s="56"/>
      <c r="D398" s="73"/>
      <c r="E398" s="73"/>
      <c r="F398" s="56"/>
    </row>
    <row r="399" spans="3:6" ht="16.5" x14ac:dyDescent="0.25">
      <c r="C399" s="56"/>
      <c r="D399" s="73"/>
      <c r="E399" s="73"/>
      <c r="F399" s="56"/>
    </row>
    <row r="400" spans="3:6" ht="16.5" x14ac:dyDescent="0.25">
      <c r="C400" s="56"/>
      <c r="D400" s="73"/>
      <c r="E400" s="73"/>
      <c r="F400" s="56"/>
    </row>
    <row r="401" spans="3:6" ht="16.5" x14ac:dyDescent="0.25">
      <c r="C401" s="56"/>
      <c r="D401" s="73"/>
      <c r="E401" s="73"/>
      <c r="F401" s="56"/>
    </row>
    <row r="402" spans="3:6" ht="16.5" x14ac:dyDescent="0.25">
      <c r="C402" s="56"/>
      <c r="D402" s="73"/>
      <c r="E402" s="73"/>
      <c r="F402" s="56"/>
    </row>
    <row r="403" spans="3:6" ht="16.5" x14ac:dyDescent="0.25">
      <c r="C403" s="56"/>
      <c r="D403" s="73"/>
      <c r="E403" s="73"/>
      <c r="F403" s="56"/>
    </row>
    <row r="404" spans="3:6" ht="16.5" x14ac:dyDescent="0.25">
      <c r="C404" s="56"/>
      <c r="D404" s="73"/>
      <c r="E404" s="73"/>
      <c r="F404" s="56"/>
    </row>
    <row r="405" spans="3:6" ht="16.5" x14ac:dyDescent="0.25">
      <c r="C405" s="56"/>
      <c r="D405" s="73"/>
      <c r="E405" s="73"/>
      <c r="F405" s="56"/>
    </row>
    <row r="406" spans="3:6" ht="16.5" x14ac:dyDescent="0.25">
      <c r="C406" s="56"/>
      <c r="D406" s="73"/>
      <c r="E406" s="73"/>
      <c r="F406" s="56"/>
    </row>
    <row r="407" spans="3:6" ht="16.5" x14ac:dyDescent="0.25">
      <c r="C407" s="56"/>
      <c r="D407" s="73"/>
      <c r="E407" s="73"/>
      <c r="F407" s="56"/>
    </row>
    <row r="408" spans="3:6" ht="16.5" x14ac:dyDescent="0.25">
      <c r="C408" s="56"/>
      <c r="D408" s="73"/>
      <c r="E408" s="73"/>
      <c r="F408" s="56"/>
    </row>
    <row r="409" spans="3:6" ht="16.5" x14ac:dyDescent="0.25">
      <c r="C409" s="56"/>
      <c r="D409" s="73"/>
      <c r="E409" s="73"/>
      <c r="F409" s="56"/>
    </row>
    <row r="410" spans="3:6" ht="16.5" x14ac:dyDescent="0.25">
      <c r="C410" s="56"/>
      <c r="D410" s="73"/>
      <c r="E410" s="73"/>
      <c r="F410" s="56"/>
    </row>
    <row r="411" spans="3:6" ht="16.5" x14ac:dyDescent="0.25">
      <c r="C411" s="56"/>
      <c r="D411" s="73"/>
      <c r="E411" s="73"/>
      <c r="F411" s="56"/>
    </row>
    <row r="412" spans="3:6" ht="16.5" x14ac:dyDescent="0.25">
      <c r="C412" s="56"/>
      <c r="D412" s="73"/>
      <c r="E412" s="73"/>
      <c r="F412" s="56"/>
    </row>
    <row r="413" spans="3:6" ht="16.5" x14ac:dyDescent="0.25">
      <c r="C413" s="56"/>
      <c r="D413" s="73"/>
      <c r="E413" s="73"/>
      <c r="F413" s="56"/>
    </row>
    <row r="414" spans="3:6" ht="16.5" x14ac:dyDescent="0.25">
      <c r="C414" s="56"/>
      <c r="D414" s="73"/>
      <c r="E414" s="73"/>
      <c r="F414" s="56"/>
    </row>
    <row r="415" spans="3:6" ht="16.5" x14ac:dyDescent="0.25">
      <c r="C415" s="56"/>
      <c r="D415" s="73"/>
      <c r="E415" s="73"/>
      <c r="F415" s="56"/>
    </row>
    <row r="416" spans="3:6" ht="16.5" x14ac:dyDescent="0.25">
      <c r="C416" s="56"/>
      <c r="D416" s="73"/>
      <c r="E416" s="73"/>
      <c r="F416" s="56"/>
    </row>
    <row r="417" spans="3:6" ht="16.5" x14ac:dyDescent="0.25">
      <c r="C417" s="56"/>
      <c r="D417" s="73"/>
      <c r="E417" s="73"/>
      <c r="F417" s="56"/>
    </row>
    <row r="418" spans="3:6" ht="16.5" x14ac:dyDescent="0.25">
      <c r="C418" s="56"/>
      <c r="D418" s="73"/>
      <c r="E418" s="73"/>
      <c r="F418" s="56"/>
    </row>
    <row r="419" spans="3:6" ht="16.5" x14ac:dyDescent="0.25">
      <c r="C419" s="56"/>
      <c r="D419" s="73"/>
      <c r="E419" s="73"/>
      <c r="F419" s="56"/>
    </row>
    <row r="420" spans="3:6" ht="16.5" x14ac:dyDescent="0.25">
      <c r="C420" s="56"/>
      <c r="D420" s="73"/>
      <c r="E420" s="73"/>
      <c r="F420" s="56"/>
    </row>
    <row r="421" spans="3:6" ht="16.5" x14ac:dyDescent="0.25">
      <c r="C421" s="56"/>
      <c r="D421" s="73"/>
      <c r="E421" s="73"/>
      <c r="F421" s="56"/>
    </row>
    <row r="422" spans="3:6" ht="16.5" x14ac:dyDescent="0.25">
      <c r="C422" s="56"/>
      <c r="D422" s="73"/>
      <c r="E422" s="73"/>
      <c r="F422" s="56"/>
    </row>
    <row r="423" spans="3:6" ht="16.5" x14ac:dyDescent="0.25">
      <c r="C423" s="56"/>
      <c r="D423" s="73"/>
      <c r="E423" s="73"/>
      <c r="F423" s="56"/>
    </row>
    <row r="424" spans="3:6" ht="16.5" x14ac:dyDescent="0.25">
      <c r="C424" s="56"/>
      <c r="D424" s="73"/>
      <c r="E424" s="73"/>
      <c r="F424" s="56"/>
    </row>
    <row r="425" spans="3:6" ht="16.5" x14ac:dyDescent="0.25">
      <c r="C425" s="56"/>
      <c r="D425" s="73"/>
      <c r="E425" s="73"/>
      <c r="F425" s="56"/>
    </row>
    <row r="426" spans="3:6" ht="16.5" x14ac:dyDescent="0.25">
      <c r="C426" s="56"/>
      <c r="D426" s="73"/>
      <c r="E426" s="73"/>
      <c r="F426" s="56"/>
    </row>
    <row r="427" spans="3:6" ht="16.5" x14ac:dyDescent="0.25">
      <c r="C427" s="56"/>
      <c r="D427" s="73"/>
      <c r="E427" s="73"/>
      <c r="F427" s="56"/>
    </row>
    <row r="428" spans="3:6" ht="16.5" x14ac:dyDescent="0.25">
      <c r="C428" s="56"/>
      <c r="D428" s="73"/>
      <c r="E428" s="73"/>
      <c r="F428" s="56"/>
    </row>
    <row r="429" spans="3:6" ht="16.5" x14ac:dyDescent="0.25">
      <c r="C429" s="56"/>
      <c r="D429" s="73"/>
      <c r="E429" s="73"/>
      <c r="F429" s="56"/>
    </row>
    <row r="430" spans="3:6" ht="16.5" x14ac:dyDescent="0.25">
      <c r="C430" s="56"/>
      <c r="D430" s="73"/>
      <c r="E430" s="73"/>
      <c r="F430" s="56"/>
    </row>
    <row r="431" spans="3:6" ht="16.5" x14ac:dyDescent="0.25">
      <c r="C431" s="56"/>
      <c r="D431" s="73"/>
      <c r="E431" s="73"/>
      <c r="F431" s="56"/>
    </row>
    <row r="432" spans="3:6" ht="16.5" x14ac:dyDescent="0.25">
      <c r="C432" s="56"/>
      <c r="D432" s="73"/>
      <c r="E432" s="73"/>
      <c r="F432" s="56"/>
    </row>
    <row r="433" spans="3:6" ht="16.5" x14ac:dyDescent="0.25">
      <c r="C433" s="56"/>
      <c r="D433" s="73"/>
      <c r="E433" s="73"/>
      <c r="F433" s="56"/>
    </row>
    <row r="434" spans="3:6" ht="16.5" x14ac:dyDescent="0.25">
      <c r="C434" s="56"/>
      <c r="D434" s="73"/>
      <c r="E434" s="73"/>
      <c r="F434" s="56"/>
    </row>
    <row r="435" spans="3:6" ht="16.5" x14ac:dyDescent="0.25">
      <c r="C435" s="56"/>
      <c r="D435" s="73"/>
      <c r="E435" s="73"/>
      <c r="F435" s="56"/>
    </row>
    <row r="436" spans="3:6" ht="16.5" x14ac:dyDescent="0.25">
      <c r="C436" s="56"/>
      <c r="D436" s="73"/>
      <c r="E436" s="73"/>
      <c r="F436" s="56"/>
    </row>
    <row r="437" spans="3:6" ht="16.5" x14ac:dyDescent="0.25">
      <c r="C437" s="56"/>
      <c r="D437" s="73"/>
      <c r="E437" s="73"/>
      <c r="F437" s="56"/>
    </row>
    <row r="438" spans="3:6" ht="16.5" x14ac:dyDescent="0.25">
      <c r="C438" s="56"/>
      <c r="D438" s="73"/>
      <c r="E438" s="73"/>
      <c r="F438" s="56"/>
    </row>
    <row r="439" spans="3:6" ht="16.5" x14ac:dyDescent="0.25">
      <c r="C439" s="56"/>
      <c r="D439" s="73"/>
      <c r="E439" s="73"/>
      <c r="F439" s="56"/>
    </row>
    <row r="440" spans="3:6" ht="16.5" x14ac:dyDescent="0.25">
      <c r="C440" s="56"/>
      <c r="D440" s="73"/>
      <c r="E440" s="73"/>
      <c r="F440" s="56"/>
    </row>
    <row r="441" spans="3:6" ht="16.5" x14ac:dyDescent="0.25">
      <c r="C441" s="56"/>
      <c r="D441" s="73"/>
      <c r="E441" s="73"/>
      <c r="F441" s="56"/>
    </row>
    <row r="442" spans="3:6" ht="16.5" x14ac:dyDescent="0.25">
      <c r="C442" s="56"/>
      <c r="D442" s="73"/>
      <c r="E442" s="73"/>
      <c r="F442" s="56"/>
    </row>
    <row r="443" spans="3:6" ht="16.5" x14ac:dyDescent="0.25">
      <c r="C443" s="56"/>
      <c r="D443" s="73"/>
      <c r="E443" s="73"/>
      <c r="F443" s="56"/>
    </row>
    <row r="444" spans="3:6" ht="16.5" x14ac:dyDescent="0.25">
      <c r="C444" s="56"/>
      <c r="D444" s="73"/>
      <c r="E444" s="73"/>
      <c r="F444" s="56"/>
    </row>
    <row r="445" spans="3:6" ht="16.5" x14ac:dyDescent="0.25">
      <c r="C445" s="56"/>
      <c r="D445" s="73"/>
      <c r="E445" s="73"/>
      <c r="F445" s="56"/>
    </row>
    <row r="446" spans="3:6" ht="16.5" x14ac:dyDescent="0.25">
      <c r="C446" s="56"/>
      <c r="D446" s="73"/>
      <c r="E446" s="73"/>
      <c r="F446" s="56"/>
    </row>
    <row r="447" spans="3:6" ht="16.5" x14ac:dyDescent="0.25">
      <c r="C447" s="56"/>
      <c r="D447" s="73"/>
      <c r="E447" s="73"/>
      <c r="F447" s="56"/>
    </row>
    <row r="448" spans="3:6" ht="16.5" x14ac:dyDescent="0.25">
      <c r="C448" s="56"/>
      <c r="D448" s="73"/>
      <c r="E448" s="73"/>
      <c r="F448" s="56"/>
    </row>
    <row r="449" spans="3:6" ht="16.5" x14ac:dyDescent="0.25">
      <c r="C449" s="56"/>
      <c r="D449" s="73"/>
      <c r="E449" s="73"/>
      <c r="F449" s="56"/>
    </row>
    <row r="450" spans="3:6" ht="16.5" x14ac:dyDescent="0.25">
      <c r="C450" s="56"/>
      <c r="D450" s="73"/>
      <c r="E450" s="73"/>
      <c r="F450" s="56"/>
    </row>
    <row r="451" spans="3:6" ht="16.5" x14ac:dyDescent="0.25">
      <c r="C451" s="56"/>
      <c r="D451" s="73"/>
      <c r="E451" s="73"/>
      <c r="F451" s="56"/>
    </row>
    <row r="452" spans="3:6" ht="16.5" x14ac:dyDescent="0.25">
      <c r="C452" s="56"/>
      <c r="D452" s="73"/>
      <c r="E452" s="73"/>
      <c r="F452" s="56"/>
    </row>
    <row r="453" spans="3:6" ht="16.5" x14ac:dyDescent="0.25">
      <c r="C453" s="56"/>
      <c r="D453" s="73"/>
      <c r="E453" s="73"/>
      <c r="F453" s="56"/>
    </row>
    <row r="454" spans="3:6" ht="16.5" x14ac:dyDescent="0.25">
      <c r="C454" s="56"/>
      <c r="D454" s="73"/>
      <c r="E454" s="73"/>
      <c r="F454" s="56"/>
    </row>
    <row r="455" spans="3:6" ht="16.5" x14ac:dyDescent="0.25">
      <c r="C455" s="56"/>
      <c r="D455" s="73"/>
      <c r="E455" s="73"/>
      <c r="F455" s="56"/>
    </row>
    <row r="456" spans="3:6" ht="16.5" x14ac:dyDescent="0.25">
      <c r="C456" s="56"/>
      <c r="D456" s="73"/>
      <c r="E456" s="73"/>
      <c r="F456" s="56"/>
    </row>
    <row r="457" spans="3:6" ht="16.5" x14ac:dyDescent="0.25">
      <c r="C457" s="56"/>
      <c r="D457" s="73"/>
      <c r="E457" s="73"/>
      <c r="F457" s="56"/>
    </row>
    <row r="458" spans="3:6" ht="16.5" x14ac:dyDescent="0.25">
      <c r="C458" s="56"/>
      <c r="D458" s="73"/>
      <c r="E458" s="73"/>
      <c r="F458" s="56"/>
    </row>
    <row r="459" spans="3:6" ht="16.5" x14ac:dyDescent="0.25">
      <c r="C459" s="56"/>
      <c r="D459" s="73"/>
      <c r="E459" s="73"/>
      <c r="F459" s="56"/>
    </row>
    <row r="460" spans="3:6" ht="16.5" x14ac:dyDescent="0.25">
      <c r="C460" s="56"/>
      <c r="D460" s="73"/>
      <c r="E460" s="73"/>
      <c r="F460" s="56"/>
    </row>
    <row r="461" spans="3:6" ht="16.5" x14ac:dyDescent="0.25">
      <c r="C461" s="56"/>
      <c r="D461" s="73"/>
      <c r="E461" s="73"/>
      <c r="F461" s="56"/>
    </row>
    <row r="462" spans="3:6" ht="16.5" x14ac:dyDescent="0.25">
      <c r="C462" s="56"/>
      <c r="D462" s="73"/>
      <c r="E462" s="73"/>
      <c r="F462" s="56"/>
    </row>
    <row r="463" spans="3:6" ht="16.5" x14ac:dyDescent="0.25">
      <c r="C463" s="56"/>
      <c r="D463" s="73"/>
      <c r="E463" s="73"/>
      <c r="F463" s="56"/>
    </row>
    <row r="464" spans="3:6" ht="16.5" x14ac:dyDescent="0.25">
      <c r="C464" s="56"/>
      <c r="D464" s="73"/>
      <c r="E464" s="73"/>
      <c r="F464" s="56"/>
    </row>
    <row r="465" spans="3:6" ht="16.5" x14ac:dyDescent="0.25">
      <c r="C465" s="56"/>
      <c r="D465" s="73"/>
      <c r="E465" s="73"/>
      <c r="F465" s="56"/>
    </row>
    <row r="466" spans="3:6" ht="16.5" x14ac:dyDescent="0.25">
      <c r="C466" s="56"/>
      <c r="D466" s="73"/>
      <c r="E466" s="73"/>
      <c r="F466" s="56"/>
    </row>
    <row r="467" spans="3:6" ht="16.5" x14ac:dyDescent="0.25">
      <c r="C467" s="56"/>
      <c r="D467" s="73"/>
      <c r="E467" s="73"/>
      <c r="F467" s="56"/>
    </row>
    <row r="468" spans="3:6" ht="16.5" x14ac:dyDescent="0.25">
      <c r="C468" s="56"/>
      <c r="D468" s="73"/>
      <c r="E468" s="73"/>
      <c r="F468" s="56"/>
    </row>
    <row r="469" spans="3:6" ht="16.5" x14ac:dyDescent="0.25">
      <c r="C469" s="56"/>
      <c r="D469" s="73"/>
      <c r="E469" s="73"/>
      <c r="F469" s="56"/>
    </row>
    <row r="470" spans="3:6" ht="16.5" x14ac:dyDescent="0.25">
      <c r="C470" s="56"/>
      <c r="D470" s="73"/>
      <c r="E470" s="73"/>
      <c r="F470" s="56"/>
    </row>
    <row r="471" spans="3:6" ht="16.5" x14ac:dyDescent="0.25">
      <c r="C471" s="56"/>
      <c r="D471" s="73"/>
      <c r="E471" s="73"/>
      <c r="F471" s="56"/>
    </row>
    <row r="472" spans="3:6" ht="16.5" x14ac:dyDescent="0.25">
      <c r="C472" s="56"/>
      <c r="D472" s="73"/>
      <c r="E472" s="73"/>
      <c r="F472" s="56"/>
    </row>
    <row r="473" spans="3:6" ht="16.5" x14ac:dyDescent="0.25">
      <c r="C473" s="56"/>
      <c r="D473" s="73"/>
      <c r="E473" s="73"/>
      <c r="F473" s="56"/>
    </row>
    <row r="474" spans="3:6" ht="16.5" x14ac:dyDescent="0.25">
      <c r="C474" s="56"/>
      <c r="D474" s="73"/>
      <c r="E474" s="73"/>
      <c r="F474" s="56"/>
    </row>
    <row r="475" spans="3:6" ht="16.5" x14ac:dyDescent="0.25">
      <c r="C475" s="56"/>
      <c r="D475" s="73"/>
      <c r="E475" s="73"/>
      <c r="F475" s="56"/>
    </row>
    <row r="476" spans="3:6" ht="16.5" x14ac:dyDescent="0.25">
      <c r="C476" s="56"/>
      <c r="D476" s="73"/>
      <c r="E476" s="73"/>
      <c r="F476" s="56"/>
    </row>
    <row r="477" spans="3:6" ht="16.5" x14ac:dyDescent="0.25">
      <c r="C477" s="56"/>
      <c r="D477" s="73"/>
      <c r="E477" s="73"/>
      <c r="F477" s="56"/>
    </row>
    <row r="478" spans="3:6" ht="16.5" x14ac:dyDescent="0.25">
      <c r="C478" s="56"/>
      <c r="D478" s="73"/>
      <c r="E478" s="73"/>
      <c r="F478" s="56"/>
    </row>
    <row r="479" spans="3:6" ht="16.5" x14ac:dyDescent="0.25">
      <c r="C479" s="56"/>
      <c r="D479" s="73"/>
      <c r="E479" s="73"/>
      <c r="F479" s="56"/>
    </row>
    <row r="480" spans="3:6" ht="16.5" x14ac:dyDescent="0.25">
      <c r="C480" s="56"/>
      <c r="D480" s="73"/>
      <c r="E480" s="73"/>
      <c r="F480" s="56"/>
    </row>
    <row r="481" spans="3:6" ht="16.5" x14ac:dyDescent="0.25">
      <c r="C481" s="56"/>
      <c r="D481" s="73"/>
      <c r="E481" s="73"/>
      <c r="F481" s="56"/>
    </row>
    <row r="482" spans="3:6" ht="16.5" x14ac:dyDescent="0.25">
      <c r="C482" s="56"/>
      <c r="D482" s="73"/>
      <c r="E482" s="73"/>
      <c r="F482" s="56"/>
    </row>
    <row r="483" spans="3:6" ht="16.5" x14ac:dyDescent="0.25">
      <c r="C483" s="56"/>
      <c r="D483" s="73"/>
      <c r="E483" s="73"/>
      <c r="F483" s="56"/>
    </row>
    <row r="484" spans="3:6" ht="16.5" x14ac:dyDescent="0.25">
      <c r="C484" s="56"/>
      <c r="D484" s="73"/>
      <c r="E484" s="73"/>
      <c r="F484" s="56"/>
    </row>
    <row r="485" spans="3:6" ht="16.5" x14ac:dyDescent="0.25">
      <c r="C485" s="56"/>
      <c r="D485" s="73"/>
      <c r="E485" s="73"/>
      <c r="F485" s="56"/>
    </row>
    <row r="486" spans="3:6" ht="16.5" x14ac:dyDescent="0.25">
      <c r="C486" s="56"/>
      <c r="D486" s="73"/>
      <c r="E486" s="73"/>
      <c r="F486" s="56"/>
    </row>
    <row r="487" spans="3:6" ht="16.5" x14ac:dyDescent="0.25">
      <c r="C487" s="56"/>
      <c r="D487" s="73"/>
      <c r="E487" s="73"/>
      <c r="F487" s="56"/>
    </row>
    <row r="488" spans="3:6" ht="16.5" x14ac:dyDescent="0.25">
      <c r="C488" s="56"/>
      <c r="D488" s="73"/>
      <c r="E488" s="73"/>
      <c r="F488" s="56"/>
    </row>
    <row r="489" spans="3:6" ht="16.5" x14ac:dyDescent="0.25">
      <c r="C489" s="56"/>
      <c r="D489" s="73"/>
      <c r="E489" s="73"/>
      <c r="F489" s="56"/>
    </row>
    <row r="490" spans="3:6" ht="16.5" x14ac:dyDescent="0.25">
      <c r="C490" s="56"/>
      <c r="D490" s="73"/>
      <c r="E490" s="73"/>
      <c r="F490" s="56"/>
    </row>
    <row r="491" spans="3:6" ht="16.5" x14ac:dyDescent="0.25">
      <c r="C491" s="56"/>
      <c r="D491" s="73"/>
      <c r="E491" s="73"/>
      <c r="F491" s="56"/>
    </row>
    <row r="492" spans="3:6" ht="16.5" x14ac:dyDescent="0.25">
      <c r="C492" s="56"/>
      <c r="D492" s="73"/>
      <c r="E492" s="73"/>
      <c r="F492" s="56"/>
    </row>
    <row r="493" spans="3:6" ht="16.5" x14ac:dyDescent="0.25">
      <c r="C493" s="56"/>
      <c r="D493" s="73"/>
      <c r="E493" s="73"/>
      <c r="F493" s="56"/>
    </row>
    <row r="494" spans="3:6" ht="16.5" x14ac:dyDescent="0.25">
      <c r="C494" s="56"/>
      <c r="D494" s="73"/>
      <c r="E494" s="73"/>
      <c r="F494" s="56"/>
    </row>
    <row r="495" spans="3:6" ht="16.5" x14ac:dyDescent="0.25">
      <c r="C495" s="56"/>
      <c r="D495" s="73"/>
      <c r="E495" s="73"/>
      <c r="F495" s="56"/>
    </row>
    <row r="496" spans="3:6" ht="16.5" x14ac:dyDescent="0.25">
      <c r="C496" s="56"/>
      <c r="D496" s="73"/>
      <c r="E496" s="73"/>
      <c r="F496" s="56"/>
    </row>
    <row r="497" spans="3:6" ht="16.5" x14ac:dyDescent="0.25">
      <c r="C497" s="56"/>
      <c r="D497" s="73"/>
      <c r="E497" s="73"/>
      <c r="F497" s="56"/>
    </row>
    <row r="498" spans="3:6" ht="16.5" x14ac:dyDescent="0.25">
      <c r="C498" s="56"/>
      <c r="D498" s="73"/>
      <c r="E498" s="73"/>
      <c r="F498" s="56"/>
    </row>
    <row r="499" spans="3:6" ht="16.5" x14ac:dyDescent="0.25">
      <c r="C499" s="56"/>
      <c r="D499" s="73"/>
      <c r="E499" s="73"/>
      <c r="F499" s="56"/>
    </row>
    <row r="500" spans="3:6" ht="16.5" x14ac:dyDescent="0.25">
      <c r="C500" s="56"/>
      <c r="D500" s="73"/>
      <c r="E500" s="73"/>
      <c r="F500" s="56"/>
    </row>
    <row r="501" spans="3:6" ht="16.5" x14ac:dyDescent="0.25">
      <c r="C501" s="56"/>
      <c r="D501" s="73"/>
      <c r="E501" s="73"/>
      <c r="F501" s="56"/>
    </row>
    <row r="502" spans="3:6" ht="16.5" x14ac:dyDescent="0.25">
      <c r="C502" s="56"/>
      <c r="D502" s="73"/>
      <c r="E502" s="73"/>
      <c r="F502" s="56"/>
    </row>
    <row r="503" spans="3:6" ht="16.5" x14ac:dyDescent="0.25">
      <c r="C503" s="56"/>
      <c r="D503" s="73"/>
      <c r="E503" s="73"/>
      <c r="F503" s="56"/>
    </row>
    <row r="504" spans="3:6" ht="16.5" x14ac:dyDescent="0.25">
      <c r="C504" s="56"/>
      <c r="D504" s="73"/>
      <c r="E504" s="73"/>
      <c r="F504" s="56"/>
    </row>
    <row r="505" spans="3:6" ht="16.5" x14ac:dyDescent="0.25">
      <c r="C505" s="56"/>
      <c r="D505" s="73"/>
      <c r="E505" s="73"/>
      <c r="F505" s="56"/>
    </row>
    <row r="506" spans="3:6" ht="16.5" x14ac:dyDescent="0.25">
      <c r="C506" s="56"/>
      <c r="D506" s="73"/>
      <c r="E506" s="73"/>
      <c r="F506" s="56"/>
    </row>
    <row r="507" spans="3:6" ht="16.5" x14ac:dyDescent="0.25">
      <c r="C507" s="56"/>
      <c r="D507" s="73"/>
      <c r="E507" s="73"/>
      <c r="F507" s="56"/>
    </row>
    <row r="508" spans="3:6" ht="16.5" x14ac:dyDescent="0.25">
      <c r="C508" s="56"/>
      <c r="D508" s="73"/>
      <c r="E508" s="73"/>
      <c r="F508" s="56"/>
    </row>
    <row r="509" spans="3:6" ht="16.5" x14ac:dyDescent="0.25">
      <c r="C509" s="56"/>
      <c r="D509" s="73"/>
      <c r="E509" s="73"/>
      <c r="F509" s="56"/>
    </row>
    <row r="510" spans="3:6" ht="16.5" x14ac:dyDescent="0.25">
      <c r="C510" s="56"/>
      <c r="D510" s="73"/>
      <c r="E510" s="73"/>
      <c r="F510" s="56"/>
    </row>
    <row r="511" spans="3:6" ht="16.5" x14ac:dyDescent="0.25">
      <c r="C511" s="56"/>
      <c r="D511" s="73"/>
      <c r="E511" s="73"/>
      <c r="F511" s="56"/>
    </row>
    <row r="512" spans="3:6" ht="16.5" x14ac:dyDescent="0.25">
      <c r="C512" s="56"/>
      <c r="D512" s="73"/>
      <c r="E512" s="73"/>
      <c r="F512" s="56"/>
    </row>
    <row r="513" spans="3:6" ht="16.5" x14ac:dyDescent="0.25">
      <c r="C513" s="56"/>
      <c r="D513" s="73"/>
      <c r="E513" s="73"/>
      <c r="F513" s="56"/>
    </row>
    <row r="514" spans="3:6" ht="16.5" x14ac:dyDescent="0.25">
      <c r="C514" s="56"/>
      <c r="D514" s="73"/>
      <c r="E514" s="73"/>
      <c r="F514" s="56"/>
    </row>
    <row r="515" spans="3:6" ht="16.5" x14ac:dyDescent="0.25">
      <c r="C515" s="56"/>
      <c r="D515" s="73"/>
      <c r="E515" s="73"/>
      <c r="F515" s="56"/>
    </row>
    <row r="516" spans="3:6" ht="16.5" x14ac:dyDescent="0.25">
      <c r="C516" s="56"/>
      <c r="D516" s="73"/>
      <c r="E516" s="73"/>
      <c r="F516" s="56"/>
    </row>
    <row r="517" spans="3:6" ht="16.5" x14ac:dyDescent="0.25">
      <c r="C517" s="56"/>
      <c r="D517" s="73"/>
      <c r="E517" s="73"/>
      <c r="F517" s="56"/>
    </row>
    <row r="518" spans="3:6" ht="16.5" x14ac:dyDescent="0.25">
      <c r="C518" s="56"/>
      <c r="D518" s="73"/>
      <c r="E518" s="73"/>
      <c r="F518" s="56"/>
    </row>
    <row r="519" spans="3:6" ht="16.5" x14ac:dyDescent="0.25">
      <c r="C519" s="56"/>
      <c r="D519" s="73"/>
      <c r="E519" s="73"/>
      <c r="F519" s="56"/>
    </row>
    <row r="520" spans="3:6" ht="16.5" x14ac:dyDescent="0.25">
      <c r="C520" s="56"/>
      <c r="D520" s="73"/>
      <c r="E520" s="73"/>
      <c r="F520" s="56"/>
    </row>
    <row r="521" spans="3:6" ht="16.5" x14ac:dyDescent="0.25">
      <c r="C521" s="56"/>
      <c r="D521" s="73"/>
      <c r="E521" s="73"/>
      <c r="F521" s="56"/>
    </row>
    <row r="522" spans="3:6" ht="16.5" x14ac:dyDescent="0.25">
      <c r="C522" s="56"/>
      <c r="D522" s="73"/>
      <c r="E522" s="73"/>
      <c r="F522" s="56"/>
    </row>
    <row r="523" spans="3:6" ht="16.5" x14ac:dyDescent="0.25">
      <c r="C523" s="56"/>
      <c r="D523" s="73"/>
      <c r="E523" s="73"/>
      <c r="F523" s="56"/>
    </row>
    <row r="524" spans="3:6" ht="16.5" x14ac:dyDescent="0.25">
      <c r="C524" s="56"/>
      <c r="D524" s="73"/>
      <c r="E524" s="73"/>
      <c r="F524" s="56"/>
    </row>
    <row r="525" spans="3:6" ht="16.5" x14ac:dyDescent="0.25">
      <c r="C525" s="56"/>
      <c r="D525" s="73"/>
      <c r="E525" s="73"/>
      <c r="F525" s="56"/>
    </row>
    <row r="526" spans="3:6" ht="16.5" x14ac:dyDescent="0.25">
      <c r="C526" s="56"/>
      <c r="D526" s="73"/>
      <c r="E526" s="73"/>
      <c r="F526" s="56"/>
    </row>
    <row r="527" spans="3:6" ht="16.5" x14ac:dyDescent="0.25">
      <c r="C527" s="56"/>
      <c r="D527" s="73"/>
      <c r="E527" s="73"/>
      <c r="F527" s="56"/>
    </row>
    <row r="528" spans="3:6" ht="16.5" x14ac:dyDescent="0.25">
      <c r="C528" s="56"/>
      <c r="D528" s="73"/>
      <c r="E528" s="73"/>
      <c r="F528" s="56"/>
    </row>
    <row r="529" spans="3:6" ht="16.5" x14ac:dyDescent="0.25">
      <c r="C529" s="56"/>
      <c r="D529" s="73"/>
      <c r="E529" s="73"/>
      <c r="F529" s="56"/>
    </row>
    <row r="530" spans="3:6" ht="16.5" x14ac:dyDescent="0.25">
      <c r="C530" s="56"/>
      <c r="D530" s="73"/>
      <c r="E530" s="73"/>
      <c r="F530" s="56"/>
    </row>
    <row r="531" spans="3:6" ht="16.5" x14ac:dyDescent="0.25">
      <c r="C531" s="56"/>
      <c r="D531" s="73"/>
      <c r="E531" s="73"/>
      <c r="F531" s="56"/>
    </row>
    <row r="532" spans="3:6" ht="16.5" x14ac:dyDescent="0.25">
      <c r="C532" s="56"/>
      <c r="D532" s="73"/>
      <c r="E532" s="73"/>
      <c r="F532" s="56"/>
    </row>
    <row r="533" spans="3:6" ht="16.5" x14ac:dyDescent="0.25">
      <c r="C533" s="56"/>
      <c r="D533" s="73"/>
      <c r="E533" s="73"/>
      <c r="F533" s="56"/>
    </row>
    <row r="534" spans="3:6" ht="16.5" x14ac:dyDescent="0.25">
      <c r="C534" s="56"/>
      <c r="D534" s="73"/>
      <c r="E534" s="73"/>
      <c r="F534" s="56"/>
    </row>
    <row r="535" spans="3:6" ht="16.5" x14ac:dyDescent="0.25">
      <c r="C535" s="56"/>
      <c r="D535" s="73"/>
      <c r="E535" s="73"/>
      <c r="F535" s="56"/>
    </row>
    <row r="536" spans="3:6" ht="16.5" x14ac:dyDescent="0.25">
      <c r="C536" s="56"/>
      <c r="D536" s="73"/>
      <c r="E536" s="73"/>
      <c r="F536" s="56"/>
    </row>
    <row r="537" spans="3:6" ht="16.5" x14ac:dyDescent="0.25">
      <c r="C537" s="56"/>
      <c r="D537" s="73"/>
      <c r="E537" s="73"/>
      <c r="F537" s="56"/>
    </row>
    <row r="538" spans="3:6" ht="16.5" x14ac:dyDescent="0.25">
      <c r="C538" s="56"/>
      <c r="D538" s="73"/>
      <c r="E538" s="73"/>
      <c r="F538" s="56"/>
    </row>
    <row r="539" spans="3:6" ht="16.5" x14ac:dyDescent="0.25">
      <c r="C539" s="56"/>
      <c r="D539" s="73"/>
      <c r="E539" s="73"/>
      <c r="F539" s="56"/>
    </row>
    <row r="540" spans="3:6" ht="16.5" x14ac:dyDescent="0.25">
      <c r="C540" s="56"/>
      <c r="D540" s="73"/>
      <c r="E540" s="73"/>
      <c r="F540" s="56"/>
    </row>
    <row r="541" spans="3:6" ht="16.5" x14ac:dyDescent="0.25">
      <c r="C541" s="56"/>
      <c r="D541" s="73"/>
      <c r="E541" s="73"/>
      <c r="F541" s="56"/>
    </row>
    <row r="542" spans="3:6" ht="16.5" x14ac:dyDescent="0.25">
      <c r="C542" s="56"/>
      <c r="D542" s="73"/>
      <c r="E542" s="73"/>
      <c r="F542" s="56"/>
    </row>
    <row r="543" spans="3:6" ht="16.5" x14ac:dyDescent="0.25">
      <c r="C543" s="56"/>
      <c r="D543" s="73"/>
      <c r="E543" s="73"/>
      <c r="F543" s="56"/>
    </row>
    <row r="544" spans="3:6" ht="16.5" x14ac:dyDescent="0.25">
      <c r="C544" s="56"/>
      <c r="D544" s="73"/>
      <c r="E544" s="73"/>
      <c r="F544" s="56"/>
    </row>
    <row r="545" spans="3:6" ht="16.5" x14ac:dyDescent="0.25">
      <c r="C545" s="56"/>
      <c r="D545" s="73"/>
      <c r="E545" s="73"/>
      <c r="F545" s="56"/>
    </row>
    <row r="546" spans="3:6" ht="16.5" x14ac:dyDescent="0.25">
      <c r="C546" s="56"/>
      <c r="D546" s="73"/>
      <c r="E546" s="73"/>
      <c r="F546" s="56"/>
    </row>
    <row r="547" spans="3:6" ht="16.5" x14ac:dyDescent="0.25">
      <c r="C547" s="56"/>
      <c r="D547" s="73"/>
      <c r="E547" s="73"/>
      <c r="F547" s="56"/>
    </row>
    <row r="548" spans="3:6" ht="16.5" x14ac:dyDescent="0.25">
      <c r="C548" s="56"/>
      <c r="D548" s="73"/>
      <c r="E548" s="73"/>
      <c r="F548" s="56"/>
    </row>
    <row r="549" spans="3:6" ht="16.5" x14ac:dyDescent="0.25">
      <c r="C549" s="56"/>
      <c r="D549" s="73"/>
      <c r="E549" s="73"/>
      <c r="F549" s="56"/>
    </row>
    <row r="550" spans="3:6" ht="16.5" x14ac:dyDescent="0.25">
      <c r="C550" s="56"/>
      <c r="D550" s="73"/>
      <c r="E550" s="73"/>
      <c r="F550" s="56"/>
    </row>
    <row r="551" spans="3:6" ht="16.5" x14ac:dyDescent="0.25">
      <c r="C551" s="56"/>
      <c r="D551" s="73"/>
      <c r="E551" s="73"/>
      <c r="F551" s="56"/>
    </row>
    <row r="552" spans="3:6" ht="16.5" x14ac:dyDescent="0.25">
      <c r="C552" s="56"/>
      <c r="D552" s="73"/>
      <c r="E552" s="73"/>
      <c r="F552" s="56"/>
    </row>
    <row r="553" spans="3:6" ht="16.5" x14ac:dyDescent="0.25">
      <c r="C553" s="56"/>
      <c r="D553" s="73"/>
      <c r="E553" s="73"/>
      <c r="F553" s="56"/>
    </row>
    <row r="554" spans="3:6" ht="16.5" x14ac:dyDescent="0.25">
      <c r="C554" s="56"/>
      <c r="D554" s="73"/>
      <c r="E554" s="73"/>
      <c r="F554" s="56"/>
    </row>
    <row r="555" spans="3:6" ht="16.5" x14ac:dyDescent="0.25">
      <c r="C555" s="56"/>
      <c r="D555" s="73"/>
      <c r="E555" s="73"/>
      <c r="F555" s="56"/>
    </row>
    <row r="556" spans="3:6" ht="16.5" x14ac:dyDescent="0.25">
      <c r="C556" s="56"/>
      <c r="D556" s="73"/>
      <c r="E556" s="73"/>
      <c r="F556" s="56"/>
    </row>
    <row r="557" spans="3:6" ht="16.5" x14ac:dyDescent="0.25">
      <c r="C557" s="56"/>
      <c r="D557" s="73"/>
      <c r="E557" s="73"/>
      <c r="F557" s="56"/>
    </row>
    <row r="558" spans="3:6" ht="16.5" x14ac:dyDescent="0.25">
      <c r="C558" s="56"/>
      <c r="D558" s="73"/>
      <c r="E558" s="73"/>
      <c r="F558" s="56"/>
    </row>
    <row r="559" spans="3:6" ht="16.5" x14ac:dyDescent="0.25">
      <c r="C559" s="56"/>
      <c r="D559" s="73"/>
      <c r="E559" s="73"/>
      <c r="F559" s="56"/>
    </row>
    <row r="560" spans="3:6" ht="16.5" x14ac:dyDescent="0.25">
      <c r="C560" s="56"/>
      <c r="D560" s="73"/>
      <c r="E560" s="73"/>
      <c r="F560" s="56"/>
    </row>
    <row r="561" spans="3:6" ht="16.5" x14ac:dyDescent="0.25">
      <c r="C561" s="56"/>
      <c r="D561" s="73"/>
      <c r="E561" s="73"/>
      <c r="F561" s="56"/>
    </row>
    <row r="562" spans="3:6" ht="16.5" x14ac:dyDescent="0.25">
      <c r="C562" s="56"/>
      <c r="D562" s="73"/>
      <c r="E562" s="73"/>
      <c r="F562" s="56"/>
    </row>
    <row r="563" spans="3:6" ht="16.5" x14ac:dyDescent="0.25">
      <c r="C563" s="56"/>
      <c r="D563" s="73"/>
      <c r="E563" s="73"/>
      <c r="F563" s="56"/>
    </row>
    <row r="564" spans="3:6" ht="16.5" x14ac:dyDescent="0.25">
      <c r="C564" s="56"/>
      <c r="D564" s="73"/>
      <c r="E564" s="73"/>
      <c r="F564" s="56"/>
    </row>
    <row r="565" spans="3:6" ht="16.5" x14ac:dyDescent="0.25">
      <c r="C565" s="56"/>
      <c r="D565" s="73"/>
      <c r="E565" s="73"/>
      <c r="F565" s="56"/>
    </row>
    <row r="566" spans="3:6" ht="16.5" x14ac:dyDescent="0.25">
      <c r="C566" s="56"/>
      <c r="D566" s="73"/>
      <c r="E566" s="73"/>
      <c r="F566" s="56"/>
    </row>
    <row r="567" spans="3:6" ht="16.5" x14ac:dyDescent="0.25">
      <c r="C567" s="56"/>
      <c r="D567" s="73"/>
      <c r="E567" s="73"/>
      <c r="F567" s="56"/>
    </row>
    <row r="568" spans="3:6" ht="16.5" x14ac:dyDescent="0.25">
      <c r="C568" s="56"/>
      <c r="D568" s="73"/>
      <c r="E568" s="73"/>
      <c r="F568" s="56"/>
    </row>
    <row r="569" spans="3:6" ht="16.5" x14ac:dyDescent="0.25">
      <c r="C569" s="56"/>
      <c r="D569" s="73"/>
      <c r="E569" s="73"/>
      <c r="F569" s="56"/>
    </row>
    <row r="570" spans="3:6" ht="16.5" x14ac:dyDescent="0.25">
      <c r="C570" s="56"/>
      <c r="D570" s="73"/>
      <c r="E570" s="73"/>
      <c r="F570" s="56"/>
    </row>
    <row r="571" spans="3:6" ht="16.5" x14ac:dyDescent="0.25">
      <c r="C571" s="56"/>
      <c r="D571" s="73"/>
      <c r="E571" s="73"/>
      <c r="F571" s="56"/>
    </row>
    <row r="572" spans="3:6" ht="16.5" x14ac:dyDescent="0.25">
      <c r="C572" s="56"/>
      <c r="D572" s="73"/>
      <c r="E572" s="73"/>
      <c r="F572" s="56"/>
    </row>
    <row r="573" spans="3:6" ht="16.5" x14ac:dyDescent="0.25">
      <c r="C573" s="56"/>
      <c r="D573" s="73"/>
      <c r="E573" s="73"/>
      <c r="F573" s="56"/>
    </row>
    <row r="574" spans="3:6" ht="16.5" x14ac:dyDescent="0.25">
      <c r="C574" s="56"/>
      <c r="D574" s="73"/>
      <c r="E574" s="73"/>
      <c r="F574" s="56"/>
    </row>
    <row r="575" spans="3:6" ht="16.5" x14ac:dyDescent="0.25">
      <c r="C575" s="56"/>
      <c r="D575" s="73"/>
      <c r="E575" s="73"/>
      <c r="F575" s="56"/>
    </row>
    <row r="576" spans="3:6" ht="16.5" x14ac:dyDescent="0.25">
      <c r="C576" s="56"/>
      <c r="D576" s="73"/>
      <c r="E576" s="73"/>
      <c r="F576" s="56"/>
    </row>
    <row r="577" spans="3:6" ht="16.5" x14ac:dyDescent="0.25">
      <c r="C577" s="56"/>
      <c r="D577" s="73"/>
      <c r="E577" s="73"/>
      <c r="F577" s="56"/>
    </row>
    <row r="578" spans="3:6" ht="16.5" x14ac:dyDescent="0.25">
      <c r="C578" s="56"/>
      <c r="D578" s="73"/>
      <c r="E578" s="73"/>
      <c r="F578" s="56"/>
    </row>
    <row r="579" spans="3:6" ht="16.5" x14ac:dyDescent="0.25">
      <c r="C579" s="56"/>
      <c r="D579" s="73"/>
      <c r="E579" s="73"/>
      <c r="F579" s="56"/>
    </row>
    <row r="580" spans="3:6" ht="16.5" x14ac:dyDescent="0.25">
      <c r="C580" s="56"/>
      <c r="D580" s="73"/>
      <c r="E580" s="73"/>
      <c r="F580" s="56"/>
    </row>
    <row r="581" spans="3:6" ht="16.5" x14ac:dyDescent="0.25">
      <c r="C581" s="56"/>
      <c r="D581" s="73"/>
      <c r="E581" s="73"/>
      <c r="F581" s="56"/>
    </row>
    <row r="582" spans="3:6" ht="16.5" x14ac:dyDescent="0.25">
      <c r="C582" s="56"/>
      <c r="D582" s="73"/>
      <c r="E582" s="73"/>
      <c r="F582" s="56"/>
    </row>
    <row r="583" spans="3:6" ht="16.5" x14ac:dyDescent="0.25">
      <c r="C583" s="56"/>
      <c r="D583" s="73"/>
      <c r="E583" s="73"/>
      <c r="F583" s="56"/>
    </row>
    <row r="584" spans="3:6" ht="16.5" x14ac:dyDescent="0.25">
      <c r="C584" s="56"/>
      <c r="D584" s="73"/>
      <c r="E584" s="73"/>
      <c r="F584" s="56"/>
    </row>
    <row r="585" spans="3:6" ht="16.5" x14ac:dyDescent="0.25">
      <c r="C585" s="56"/>
      <c r="D585" s="73"/>
      <c r="E585" s="73"/>
      <c r="F585" s="56"/>
    </row>
    <row r="586" spans="3:6" ht="16.5" x14ac:dyDescent="0.25">
      <c r="C586" s="56"/>
      <c r="D586" s="73"/>
      <c r="E586" s="73"/>
      <c r="F586" s="56"/>
    </row>
    <row r="587" spans="3:6" ht="16.5" x14ac:dyDescent="0.25">
      <c r="C587" s="56"/>
      <c r="D587" s="73"/>
      <c r="E587" s="73"/>
      <c r="F587" s="56"/>
    </row>
    <row r="588" spans="3:6" ht="16.5" x14ac:dyDescent="0.25">
      <c r="C588" s="56"/>
      <c r="D588" s="73"/>
      <c r="E588" s="73"/>
      <c r="F588" s="56"/>
    </row>
    <row r="589" spans="3:6" ht="16.5" x14ac:dyDescent="0.25">
      <c r="C589" s="56"/>
      <c r="D589" s="73"/>
      <c r="E589" s="73"/>
      <c r="F589" s="56"/>
    </row>
    <row r="590" spans="3:6" ht="16.5" x14ac:dyDescent="0.25">
      <c r="C590" s="56"/>
      <c r="D590" s="73"/>
      <c r="E590" s="73"/>
      <c r="F590" s="56"/>
    </row>
    <row r="591" spans="3:6" ht="16.5" x14ac:dyDescent="0.25">
      <c r="C591" s="56"/>
      <c r="D591" s="73"/>
      <c r="E591" s="73"/>
      <c r="F591" s="56"/>
    </row>
    <row r="592" spans="3:6" ht="16.5" x14ac:dyDescent="0.25">
      <c r="C592" s="56"/>
      <c r="D592" s="73"/>
      <c r="E592" s="73"/>
      <c r="F592" s="56"/>
    </row>
    <row r="593" spans="3:6" ht="16.5" x14ac:dyDescent="0.25">
      <c r="C593" s="56"/>
      <c r="D593" s="73"/>
      <c r="E593" s="73"/>
      <c r="F593" s="56"/>
    </row>
    <row r="594" spans="3:6" ht="16.5" x14ac:dyDescent="0.25">
      <c r="C594" s="56"/>
      <c r="D594" s="73"/>
      <c r="E594" s="73"/>
      <c r="F594" s="56"/>
    </row>
    <row r="595" spans="3:6" ht="16.5" x14ac:dyDescent="0.25">
      <c r="C595" s="56"/>
      <c r="D595" s="73"/>
      <c r="E595" s="73"/>
      <c r="F595" s="56"/>
    </row>
    <row r="596" spans="3:6" ht="16.5" x14ac:dyDescent="0.25">
      <c r="C596" s="56"/>
      <c r="D596" s="73"/>
      <c r="E596" s="73"/>
      <c r="F596" s="56"/>
    </row>
    <row r="597" spans="3:6" ht="16.5" x14ac:dyDescent="0.25">
      <c r="C597" s="56"/>
      <c r="D597" s="73"/>
      <c r="E597" s="73"/>
      <c r="F597" s="56"/>
    </row>
    <row r="598" spans="3:6" ht="16.5" x14ac:dyDescent="0.25">
      <c r="C598" s="56"/>
      <c r="D598" s="73"/>
      <c r="E598" s="73"/>
      <c r="F598" s="56"/>
    </row>
    <row r="599" spans="3:6" ht="16.5" x14ac:dyDescent="0.25">
      <c r="C599" s="56"/>
      <c r="D599" s="73"/>
      <c r="E599" s="73"/>
      <c r="F599" s="56"/>
    </row>
    <row r="600" spans="3:6" ht="16.5" x14ac:dyDescent="0.25">
      <c r="C600" s="56"/>
      <c r="D600" s="73"/>
      <c r="E600" s="73"/>
      <c r="F600" s="56"/>
    </row>
    <row r="601" spans="3:6" ht="16.5" x14ac:dyDescent="0.25">
      <c r="C601" s="56"/>
      <c r="D601" s="73"/>
      <c r="E601" s="73"/>
      <c r="F601" s="56"/>
    </row>
    <row r="602" spans="3:6" ht="16.5" x14ac:dyDescent="0.25">
      <c r="C602" s="56"/>
      <c r="D602" s="73"/>
      <c r="E602" s="73"/>
      <c r="F602" s="56"/>
    </row>
    <row r="603" spans="3:6" ht="16.5" x14ac:dyDescent="0.25">
      <c r="C603" s="56"/>
      <c r="D603" s="73"/>
      <c r="E603" s="73"/>
      <c r="F603" s="56"/>
    </row>
    <row r="604" spans="3:6" ht="16.5" x14ac:dyDescent="0.25">
      <c r="C604" s="56"/>
      <c r="D604" s="73"/>
      <c r="E604" s="73"/>
      <c r="F604" s="56"/>
    </row>
    <row r="605" spans="3:6" ht="16.5" x14ac:dyDescent="0.25">
      <c r="C605" s="56"/>
      <c r="D605" s="73"/>
      <c r="E605" s="73"/>
      <c r="F605" s="56"/>
    </row>
    <row r="606" spans="3:6" ht="16.5" x14ac:dyDescent="0.25">
      <c r="C606" s="56"/>
      <c r="D606" s="73"/>
      <c r="E606" s="73"/>
      <c r="F606" s="56"/>
    </row>
    <row r="607" spans="3:6" ht="16.5" x14ac:dyDescent="0.25">
      <c r="C607" s="56"/>
      <c r="D607" s="73"/>
      <c r="E607" s="73"/>
      <c r="F607" s="56"/>
    </row>
    <row r="608" spans="3:6" ht="16.5" x14ac:dyDescent="0.25">
      <c r="C608" s="56"/>
      <c r="D608" s="73"/>
      <c r="E608" s="73"/>
      <c r="F608" s="56"/>
    </row>
    <row r="609" spans="3:6" ht="16.5" x14ac:dyDescent="0.25">
      <c r="C609" s="56"/>
      <c r="D609" s="73"/>
      <c r="E609" s="73"/>
      <c r="F609" s="56"/>
    </row>
    <row r="610" spans="3:6" ht="16.5" x14ac:dyDescent="0.25">
      <c r="C610" s="56"/>
      <c r="D610" s="73"/>
      <c r="E610" s="73"/>
      <c r="F610" s="56"/>
    </row>
    <row r="611" spans="3:6" ht="16.5" x14ac:dyDescent="0.25">
      <c r="C611" s="56"/>
      <c r="D611" s="73"/>
      <c r="E611" s="73"/>
      <c r="F611" s="56"/>
    </row>
    <row r="612" spans="3:6" ht="16.5" x14ac:dyDescent="0.25">
      <c r="C612" s="56"/>
      <c r="D612" s="73"/>
      <c r="E612" s="73"/>
      <c r="F612" s="56"/>
    </row>
    <row r="613" spans="3:6" ht="16.5" x14ac:dyDescent="0.25">
      <c r="C613" s="56"/>
      <c r="D613" s="73"/>
      <c r="E613" s="73"/>
      <c r="F613" s="56"/>
    </row>
    <row r="614" spans="3:6" ht="16.5" x14ac:dyDescent="0.25">
      <c r="C614" s="56"/>
      <c r="D614" s="73"/>
      <c r="E614" s="73"/>
      <c r="F614" s="56"/>
    </row>
    <row r="615" spans="3:6" ht="16.5" x14ac:dyDescent="0.25">
      <c r="C615" s="56"/>
      <c r="D615" s="73"/>
      <c r="E615" s="73"/>
      <c r="F615" s="56"/>
    </row>
    <row r="616" spans="3:6" ht="16.5" x14ac:dyDescent="0.25">
      <c r="C616" s="56"/>
      <c r="D616" s="73"/>
      <c r="E616" s="73"/>
      <c r="F616" s="56"/>
    </row>
    <row r="617" spans="3:6" ht="16.5" x14ac:dyDescent="0.25">
      <c r="C617" s="56"/>
      <c r="D617" s="73"/>
      <c r="E617" s="73"/>
      <c r="F617" s="56"/>
    </row>
    <row r="618" spans="3:6" ht="16.5" x14ac:dyDescent="0.25">
      <c r="C618" s="56"/>
      <c r="D618" s="73"/>
      <c r="E618" s="73"/>
      <c r="F618" s="56"/>
    </row>
    <row r="619" spans="3:6" ht="16.5" x14ac:dyDescent="0.25">
      <c r="C619" s="56"/>
      <c r="D619" s="73"/>
      <c r="E619" s="73"/>
      <c r="F619" s="56"/>
    </row>
    <row r="620" spans="3:6" ht="16.5" x14ac:dyDescent="0.25">
      <c r="C620" s="56"/>
      <c r="D620" s="73"/>
      <c r="E620" s="73"/>
      <c r="F620" s="56"/>
    </row>
    <row r="621" spans="3:6" ht="16.5" x14ac:dyDescent="0.25">
      <c r="C621" s="56"/>
      <c r="D621" s="73"/>
      <c r="E621" s="73"/>
      <c r="F621" s="56"/>
    </row>
    <row r="622" spans="3:6" ht="16.5" x14ac:dyDescent="0.25">
      <c r="C622" s="56"/>
      <c r="D622" s="73"/>
      <c r="E622" s="73"/>
      <c r="F622" s="56"/>
    </row>
    <row r="623" spans="3:6" ht="16.5" x14ac:dyDescent="0.25">
      <c r="C623" s="56"/>
      <c r="D623" s="73"/>
      <c r="E623" s="73"/>
      <c r="F623" s="56"/>
    </row>
    <row r="624" spans="3:6" ht="16.5" x14ac:dyDescent="0.25">
      <c r="C624" s="56"/>
      <c r="D624" s="73"/>
      <c r="E624" s="73"/>
      <c r="F624" s="56"/>
    </row>
    <row r="625" spans="3:6" ht="16.5" x14ac:dyDescent="0.25">
      <c r="C625" s="56"/>
      <c r="D625" s="73"/>
      <c r="E625" s="73"/>
      <c r="F625" s="56"/>
    </row>
    <row r="626" spans="3:6" ht="16.5" x14ac:dyDescent="0.25">
      <c r="C626" s="56"/>
      <c r="D626" s="73"/>
      <c r="E626" s="73"/>
      <c r="F626" s="56"/>
    </row>
    <row r="627" spans="3:6" ht="16.5" x14ac:dyDescent="0.25">
      <c r="C627" s="56"/>
      <c r="D627" s="73"/>
      <c r="E627" s="73"/>
      <c r="F627" s="56"/>
    </row>
    <row r="628" spans="3:6" ht="16.5" x14ac:dyDescent="0.25">
      <c r="C628" s="56"/>
      <c r="D628" s="73"/>
      <c r="E628" s="73"/>
      <c r="F628" s="56"/>
    </row>
    <row r="629" spans="3:6" ht="16.5" x14ac:dyDescent="0.25">
      <c r="C629" s="56"/>
      <c r="D629" s="73"/>
      <c r="E629" s="73"/>
      <c r="F629" s="56"/>
    </row>
    <row r="630" spans="3:6" ht="16.5" x14ac:dyDescent="0.25">
      <c r="C630" s="56"/>
      <c r="D630" s="73"/>
      <c r="E630" s="73"/>
      <c r="F630" s="56"/>
    </row>
    <row r="631" spans="3:6" ht="16.5" x14ac:dyDescent="0.25">
      <c r="C631" s="56"/>
      <c r="D631" s="73"/>
      <c r="E631" s="73"/>
      <c r="F631" s="56"/>
    </row>
    <row r="632" spans="3:6" ht="16.5" x14ac:dyDescent="0.25">
      <c r="C632" s="56"/>
      <c r="D632" s="73"/>
      <c r="E632" s="73"/>
      <c r="F632" s="56"/>
    </row>
    <row r="633" spans="3:6" ht="16.5" x14ac:dyDescent="0.25">
      <c r="C633" s="56"/>
      <c r="D633" s="73"/>
      <c r="E633" s="73"/>
      <c r="F633" s="56"/>
    </row>
    <row r="634" spans="3:6" ht="16.5" x14ac:dyDescent="0.25">
      <c r="C634" s="56"/>
      <c r="D634" s="73"/>
      <c r="E634" s="73"/>
      <c r="F634" s="56"/>
    </row>
    <row r="635" spans="3:6" ht="16.5" x14ac:dyDescent="0.25">
      <c r="C635" s="56"/>
      <c r="D635" s="73"/>
      <c r="E635" s="73"/>
      <c r="F635" s="56"/>
    </row>
    <row r="636" spans="3:6" ht="16.5" x14ac:dyDescent="0.25">
      <c r="C636" s="56"/>
      <c r="D636" s="73"/>
      <c r="E636" s="73"/>
      <c r="F636" s="56"/>
    </row>
    <row r="637" spans="3:6" ht="16.5" x14ac:dyDescent="0.25">
      <c r="C637" s="56"/>
      <c r="D637" s="73"/>
      <c r="E637" s="73"/>
      <c r="F637" s="56"/>
    </row>
    <row r="638" spans="3:6" ht="16.5" x14ac:dyDescent="0.25">
      <c r="C638" s="56"/>
      <c r="D638" s="73"/>
      <c r="E638" s="73"/>
      <c r="F638" s="56"/>
    </row>
    <row r="639" spans="3:6" ht="16.5" x14ac:dyDescent="0.25">
      <c r="C639" s="56"/>
      <c r="D639" s="73"/>
      <c r="E639" s="73"/>
      <c r="F639" s="56"/>
    </row>
    <row r="640" spans="3:6" ht="16.5" x14ac:dyDescent="0.25">
      <c r="C640" s="56"/>
      <c r="D640" s="73"/>
      <c r="E640" s="73"/>
      <c r="F640" s="56"/>
    </row>
    <row r="641" spans="3:6" ht="16.5" x14ac:dyDescent="0.25">
      <c r="C641" s="56"/>
      <c r="D641" s="73"/>
      <c r="E641" s="73"/>
      <c r="F641" s="56"/>
    </row>
    <row r="642" spans="3:6" ht="16.5" x14ac:dyDescent="0.25">
      <c r="C642" s="56"/>
      <c r="D642" s="73"/>
      <c r="E642" s="73"/>
      <c r="F642" s="56"/>
    </row>
    <row r="643" spans="3:6" ht="16.5" x14ac:dyDescent="0.25">
      <c r="C643" s="56"/>
      <c r="D643" s="73"/>
      <c r="E643" s="73"/>
      <c r="F643" s="56"/>
    </row>
    <row r="644" spans="3:6" ht="16.5" x14ac:dyDescent="0.25">
      <c r="C644" s="56"/>
      <c r="D644" s="73"/>
      <c r="E644" s="73"/>
      <c r="F644" s="56"/>
    </row>
    <row r="645" spans="3:6" ht="16.5" x14ac:dyDescent="0.25">
      <c r="C645" s="56"/>
      <c r="D645" s="73"/>
      <c r="E645" s="73"/>
      <c r="F645" s="56"/>
    </row>
    <row r="646" spans="3:6" ht="16.5" x14ac:dyDescent="0.25">
      <c r="C646" s="56"/>
      <c r="D646" s="73"/>
      <c r="E646" s="73"/>
      <c r="F646" s="56"/>
    </row>
    <row r="647" spans="3:6" ht="16.5" x14ac:dyDescent="0.25">
      <c r="C647" s="56"/>
      <c r="D647" s="73"/>
      <c r="E647" s="73"/>
      <c r="F647" s="56"/>
    </row>
    <row r="648" spans="3:6" ht="16.5" x14ac:dyDescent="0.25">
      <c r="C648" s="56"/>
      <c r="D648" s="73"/>
      <c r="E648" s="73"/>
      <c r="F648" s="56"/>
    </row>
    <row r="649" spans="3:6" ht="16.5" x14ac:dyDescent="0.25">
      <c r="C649" s="56"/>
      <c r="D649" s="73"/>
      <c r="E649" s="73"/>
      <c r="F649" s="56"/>
    </row>
    <row r="650" spans="3:6" ht="16.5" x14ac:dyDescent="0.25">
      <c r="C650" s="56"/>
      <c r="D650" s="73"/>
      <c r="E650" s="73"/>
      <c r="F650" s="56"/>
    </row>
    <row r="651" spans="3:6" ht="16.5" x14ac:dyDescent="0.25">
      <c r="C651" s="56"/>
      <c r="D651" s="73"/>
      <c r="E651" s="73"/>
      <c r="F651" s="56"/>
    </row>
    <row r="652" spans="3:6" ht="16.5" x14ac:dyDescent="0.25">
      <c r="C652" s="56"/>
      <c r="D652" s="73"/>
      <c r="E652" s="73"/>
      <c r="F652" s="56"/>
    </row>
    <row r="653" spans="3:6" ht="16.5" x14ac:dyDescent="0.25">
      <c r="C653" s="56"/>
      <c r="D653" s="73"/>
      <c r="E653" s="73"/>
      <c r="F653" s="56"/>
    </row>
    <row r="654" spans="3:6" ht="16.5" x14ac:dyDescent="0.25">
      <c r="C654" s="56"/>
      <c r="D654" s="73"/>
      <c r="E654" s="73"/>
      <c r="F654" s="56"/>
    </row>
    <row r="655" spans="3:6" ht="16.5" x14ac:dyDescent="0.25">
      <c r="C655" s="56"/>
      <c r="D655" s="73"/>
      <c r="E655" s="73"/>
      <c r="F655" s="56"/>
    </row>
    <row r="656" spans="3:6" ht="16.5" x14ac:dyDescent="0.25">
      <c r="C656" s="56"/>
      <c r="D656" s="73"/>
      <c r="E656" s="73"/>
      <c r="F656" s="56"/>
    </row>
    <row r="657" spans="3:6" ht="16.5" x14ac:dyDescent="0.25">
      <c r="C657" s="56"/>
      <c r="D657" s="73"/>
      <c r="E657" s="73"/>
      <c r="F657" s="56"/>
    </row>
    <row r="658" spans="3:6" ht="16.5" x14ac:dyDescent="0.25">
      <c r="C658" s="56"/>
      <c r="D658" s="73"/>
      <c r="E658" s="73"/>
      <c r="F658" s="56"/>
    </row>
    <row r="659" spans="3:6" ht="16.5" x14ac:dyDescent="0.25">
      <c r="C659" s="56"/>
      <c r="D659" s="73"/>
      <c r="E659" s="73"/>
      <c r="F659" s="56"/>
    </row>
    <row r="660" spans="3:6" ht="16.5" x14ac:dyDescent="0.25">
      <c r="C660" s="56"/>
      <c r="D660" s="73"/>
      <c r="E660" s="73"/>
      <c r="F660" s="56"/>
    </row>
    <row r="661" spans="3:6" ht="16.5" x14ac:dyDescent="0.25">
      <c r="C661" s="56"/>
      <c r="D661" s="73"/>
      <c r="E661" s="73"/>
      <c r="F661" s="56"/>
    </row>
    <row r="662" spans="3:6" ht="16.5" x14ac:dyDescent="0.25">
      <c r="C662" s="56"/>
      <c r="D662" s="73"/>
      <c r="E662" s="73"/>
      <c r="F662" s="56"/>
    </row>
    <row r="663" spans="3:6" ht="16.5" x14ac:dyDescent="0.25">
      <c r="C663" s="56"/>
      <c r="D663" s="73"/>
      <c r="E663" s="73"/>
      <c r="F663" s="56"/>
    </row>
    <row r="664" spans="3:6" ht="16.5" x14ac:dyDescent="0.25">
      <c r="C664" s="56"/>
      <c r="D664" s="73"/>
      <c r="E664" s="73"/>
      <c r="F664" s="56"/>
    </row>
    <row r="665" spans="3:6" ht="16.5" x14ac:dyDescent="0.25">
      <c r="C665" s="56"/>
      <c r="D665" s="73"/>
      <c r="E665" s="73"/>
      <c r="F665" s="56"/>
    </row>
    <row r="666" spans="3:6" ht="16.5" x14ac:dyDescent="0.25">
      <c r="C666" s="56"/>
      <c r="D666" s="73"/>
      <c r="E666" s="73"/>
      <c r="F666" s="56"/>
    </row>
    <row r="667" spans="3:6" ht="16.5" x14ac:dyDescent="0.25">
      <c r="C667" s="56"/>
      <c r="D667" s="73"/>
      <c r="E667" s="73"/>
      <c r="F667" s="56"/>
    </row>
    <row r="668" spans="3:6" ht="16.5" x14ac:dyDescent="0.25">
      <c r="C668" s="56"/>
      <c r="D668" s="73"/>
      <c r="E668" s="73"/>
      <c r="F668" s="56"/>
    </row>
    <row r="669" spans="3:6" ht="16.5" x14ac:dyDescent="0.25">
      <c r="C669" s="56"/>
      <c r="D669" s="73"/>
      <c r="E669" s="73"/>
      <c r="F669" s="56"/>
    </row>
    <row r="670" spans="3:6" ht="16.5" x14ac:dyDescent="0.25">
      <c r="C670" s="56"/>
      <c r="D670" s="73"/>
      <c r="E670" s="73"/>
      <c r="F670" s="56"/>
    </row>
    <row r="671" spans="3:6" ht="16.5" x14ac:dyDescent="0.25">
      <c r="C671" s="56"/>
      <c r="D671" s="73"/>
      <c r="E671" s="73"/>
      <c r="F671" s="56"/>
    </row>
    <row r="672" spans="3:6" ht="16.5" x14ac:dyDescent="0.25">
      <c r="C672" s="56"/>
      <c r="D672" s="73"/>
      <c r="E672" s="73"/>
      <c r="F672" s="56"/>
    </row>
    <row r="673" spans="3:6" ht="16.5" x14ac:dyDescent="0.25">
      <c r="C673" s="56"/>
      <c r="D673" s="73"/>
      <c r="E673" s="73"/>
      <c r="F673" s="56"/>
    </row>
    <row r="674" spans="3:6" ht="16.5" x14ac:dyDescent="0.25">
      <c r="C674" s="56"/>
      <c r="D674" s="73"/>
      <c r="E674" s="73"/>
      <c r="F674" s="56"/>
    </row>
    <row r="675" spans="3:6" ht="16.5" x14ac:dyDescent="0.25">
      <c r="C675" s="56"/>
      <c r="D675" s="73"/>
      <c r="E675" s="73"/>
      <c r="F675" s="56"/>
    </row>
    <row r="676" spans="3:6" ht="16.5" x14ac:dyDescent="0.25">
      <c r="C676" s="56"/>
      <c r="D676" s="73"/>
      <c r="E676" s="73"/>
      <c r="F676" s="56"/>
    </row>
    <row r="677" spans="3:6" ht="16.5" x14ac:dyDescent="0.25">
      <c r="C677" s="56"/>
      <c r="D677" s="73"/>
      <c r="E677" s="73"/>
      <c r="F677" s="56"/>
    </row>
    <row r="678" spans="3:6" ht="16.5" x14ac:dyDescent="0.25">
      <c r="C678" s="56"/>
      <c r="D678" s="73"/>
      <c r="E678" s="73"/>
      <c r="F678" s="56"/>
    </row>
    <row r="679" spans="3:6" ht="16.5" x14ac:dyDescent="0.25">
      <c r="C679" s="56"/>
      <c r="D679" s="73"/>
      <c r="E679" s="73"/>
      <c r="F679" s="56"/>
    </row>
    <row r="680" spans="3:6" ht="16.5" x14ac:dyDescent="0.25">
      <c r="C680" s="56"/>
      <c r="D680" s="73"/>
      <c r="E680" s="73"/>
      <c r="F680" s="56"/>
    </row>
    <row r="681" spans="3:6" ht="16.5" x14ac:dyDescent="0.25">
      <c r="C681" s="56"/>
      <c r="D681" s="73"/>
      <c r="E681" s="73"/>
      <c r="F681" s="56"/>
    </row>
    <row r="682" spans="3:6" ht="16.5" x14ac:dyDescent="0.25">
      <c r="C682" s="56"/>
      <c r="D682" s="73"/>
      <c r="E682" s="73"/>
      <c r="F682" s="56"/>
    </row>
    <row r="683" spans="3:6" ht="16.5" x14ac:dyDescent="0.25">
      <c r="C683" s="56"/>
      <c r="D683" s="73"/>
      <c r="E683" s="73"/>
      <c r="F683" s="56"/>
    </row>
    <row r="684" spans="3:6" ht="16.5" x14ac:dyDescent="0.25">
      <c r="C684" s="56"/>
      <c r="D684" s="73"/>
      <c r="E684" s="73"/>
      <c r="F684" s="56"/>
    </row>
    <row r="685" spans="3:6" ht="16.5" x14ac:dyDescent="0.25">
      <c r="C685" s="56"/>
      <c r="D685" s="73"/>
      <c r="E685" s="73"/>
      <c r="F685" s="56"/>
    </row>
    <row r="686" spans="3:6" ht="16.5" x14ac:dyDescent="0.25">
      <c r="C686" s="56"/>
      <c r="D686" s="73"/>
      <c r="E686" s="73"/>
      <c r="F686" s="56"/>
    </row>
    <row r="687" spans="3:6" ht="16.5" x14ac:dyDescent="0.25">
      <c r="C687" s="56"/>
      <c r="D687" s="73"/>
      <c r="E687" s="73"/>
      <c r="F687" s="56"/>
    </row>
    <row r="688" spans="3:6" ht="16.5" x14ac:dyDescent="0.25">
      <c r="C688" s="56"/>
      <c r="D688" s="73"/>
      <c r="E688" s="73"/>
      <c r="F688" s="56"/>
    </row>
    <row r="689" spans="3:6" ht="16.5" x14ac:dyDescent="0.25">
      <c r="C689" s="56"/>
      <c r="D689" s="73"/>
      <c r="E689" s="73"/>
      <c r="F689" s="56"/>
    </row>
    <row r="690" spans="3:6" ht="16.5" x14ac:dyDescent="0.25">
      <c r="C690" s="56"/>
      <c r="D690" s="73"/>
      <c r="E690" s="73"/>
      <c r="F690" s="56"/>
    </row>
    <row r="691" spans="3:6" ht="16.5" x14ac:dyDescent="0.25">
      <c r="C691" s="56"/>
      <c r="D691" s="73"/>
      <c r="E691" s="73"/>
      <c r="F691" s="56"/>
    </row>
    <row r="692" spans="3:6" ht="16.5" x14ac:dyDescent="0.25">
      <c r="C692" s="56"/>
      <c r="D692" s="73"/>
      <c r="E692" s="73"/>
      <c r="F692" s="56"/>
    </row>
    <row r="693" spans="3:6" ht="16.5" x14ac:dyDescent="0.25">
      <c r="C693" s="56"/>
      <c r="D693" s="73"/>
      <c r="E693" s="73"/>
      <c r="F693" s="56"/>
    </row>
    <row r="694" spans="3:6" ht="16.5" x14ac:dyDescent="0.25">
      <c r="C694" s="56"/>
      <c r="D694" s="73"/>
      <c r="E694" s="73"/>
      <c r="F694" s="56"/>
    </row>
    <row r="695" spans="3:6" ht="16.5" x14ac:dyDescent="0.25">
      <c r="C695" s="56"/>
      <c r="D695" s="73"/>
      <c r="E695" s="73"/>
      <c r="F695" s="56"/>
    </row>
    <row r="696" spans="3:6" ht="16.5" x14ac:dyDescent="0.25">
      <c r="C696" s="56"/>
      <c r="D696" s="73"/>
      <c r="E696" s="73"/>
      <c r="F696" s="56"/>
    </row>
    <row r="697" spans="3:6" ht="16.5" x14ac:dyDescent="0.25">
      <c r="C697" s="56"/>
      <c r="D697" s="73"/>
      <c r="E697" s="73"/>
      <c r="F697" s="56"/>
    </row>
    <row r="698" spans="3:6" ht="16.5" x14ac:dyDescent="0.25">
      <c r="C698" s="56"/>
      <c r="D698" s="73"/>
      <c r="E698" s="73"/>
      <c r="F698" s="56"/>
    </row>
    <row r="699" spans="3:6" ht="16.5" x14ac:dyDescent="0.25">
      <c r="C699" s="56"/>
      <c r="D699" s="73"/>
      <c r="E699" s="73"/>
      <c r="F699" s="56"/>
    </row>
    <row r="700" spans="3:6" ht="16.5" x14ac:dyDescent="0.25">
      <c r="C700" s="56"/>
      <c r="D700" s="73"/>
      <c r="E700" s="73"/>
      <c r="F700" s="56"/>
    </row>
    <row r="701" spans="3:6" ht="16.5" x14ac:dyDescent="0.25">
      <c r="C701" s="56"/>
      <c r="D701" s="73"/>
      <c r="E701" s="73"/>
      <c r="F701" s="56"/>
    </row>
    <row r="702" spans="3:6" ht="16.5" x14ac:dyDescent="0.25">
      <c r="C702" s="56"/>
      <c r="D702" s="73"/>
      <c r="E702" s="73"/>
      <c r="F702" s="56"/>
    </row>
    <row r="703" spans="3:6" ht="16.5" x14ac:dyDescent="0.25">
      <c r="C703" s="56"/>
      <c r="D703" s="73"/>
      <c r="E703" s="73"/>
      <c r="F703" s="56"/>
    </row>
    <row r="704" spans="3:6" ht="16.5" x14ac:dyDescent="0.25">
      <c r="C704" s="56"/>
      <c r="D704" s="73"/>
      <c r="E704" s="73"/>
      <c r="F704" s="56"/>
    </row>
    <row r="705" spans="3:6" ht="16.5" x14ac:dyDescent="0.25">
      <c r="C705" s="56"/>
      <c r="D705" s="73"/>
      <c r="E705" s="73"/>
      <c r="F705" s="56"/>
    </row>
    <row r="706" spans="3:6" ht="16.5" x14ac:dyDescent="0.25">
      <c r="C706" s="56"/>
      <c r="D706" s="73"/>
      <c r="E706" s="73"/>
      <c r="F706" s="56"/>
    </row>
    <row r="707" spans="3:6" ht="16.5" x14ac:dyDescent="0.25">
      <c r="C707" s="56"/>
      <c r="D707" s="73"/>
      <c r="E707" s="73"/>
      <c r="F707" s="56"/>
    </row>
    <row r="708" spans="3:6" ht="16.5" x14ac:dyDescent="0.25">
      <c r="C708" s="56"/>
      <c r="D708" s="73"/>
      <c r="E708" s="73"/>
      <c r="F708" s="56"/>
    </row>
    <row r="709" spans="3:6" ht="16.5" x14ac:dyDescent="0.25">
      <c r="C709" s="56"/>
      <c r="D709" s="73"/>
      <c r="E709" s="73"/>
      <c r="F709" s="56"/>
    </row>
    <row r="710" spans="3:6" ht="16.5" x14ac:dyDescent="0.25">
      <c r="C710" s="56"/>
      <c r="D710" s="73"/>
      <c r="E710" s="73"/>
      <c r="F710" s="56"/>
    </row>
    <row r="711" spans="3:6" ht="16.5" x14ac:dyDescent="0.25">
      <c r="C711" s="56"/>
      <c r="D711" s="73"/>
      <c r="E711" s="73"/>
      <c r="F711" s="56"/>
    </row>
    <row r="712" spans="3:6" ht="16.5" x14ac:dyDescent="0.25">
      <c r="C712" s="56"/>
      <c r="D712" s="73"/>
      <c r="E712" s="73"/>
      <c r="F712" s="56"/>
    </row>
    <row r="713" spans="3:6" ht="16.5" x14ac:dyDescent="0.25">
      <c r="C713" s="56"/>
      <c r="D713" s="73"/>
      <c r="E713" s="73"/>
      <c r="F713" s="56"/>
    </row>
    <row r="714" spans="3:6" ht="16.5" x14ac:dyDescent="0.25">
      <c r="C714" s="56"/>
      <c r="D714" s="73"/>
      <c r="E714" s="73"/>
      <c r="F714" s="56"/>
    </row>
    <row r="715" spans="3:6" ht="16.5" x14ac:dyDescent="0.25">
      <c r="C715" s="56"/>
      <c r="D715" s="73"/>
      <c r="E715" s="73"/>
      <c r="F715" s="56"/>
    </row>
    <row r="716" spans="3:6" ht="16.5" x14ac:dyDescent="0.25">
      <c r="C716" s="56"/>
      <c r="D716" s="73"/>
      <c r="E716" s="73"/>
      <c r="F716" s="56"/>
    </row>
    <row r="717" spans="3:6" ht="16.5" x14ac:dyDescent="0.25">
      <c r="C717" s="56"/>
      <c r="D717" s="73"/>
      <c r="E717" s="73"/>
      <c r="F717" s="56"/>
    </row>
    <row r="718" spans="3:6" ht="16.5" x14ac:dyDescent="0.25">
      <c r="C718" s="56"/>
      <c r="D718" s="73"/>
      <c r="E718" s="73"/>
      <c r="F718" s="56"/>
    </row>
    <row r="719" spans="3:6" ht="16.5" x14ac:dyDescent="0.25">
      <c r="C719" s="56"/>
      <c r="D719" s="73"/>
      <c r="E719" s="73"/>
      <c r="F719" s="56"/>
    </row>
    <row r="720" spans="3:6" ht="16.5" x14ac:dyDescent="0.25">
      <c r="C720" s="56"/>
      <c r="D720" s="73"/>
      <c r="E720" s="73"/>
      <c r="F720" s="56"/>
    </row>
    <row r="721" spans="3:6" ht="16.5" x14ac:dyDescent="0.25">
      <c r="C721" s="56"/>
      <c r="D721" s="73"/>
      <c r="E721" s="73"/>
      <c r="F721" s="56"/>
    </row>
    <row r="722" spans="3:6" ht="16.5" x14ac:dyDescent="0.25">
      <c r="C722" s="56"/>
      <c r="D722" s="73"/>
      <c r="E722" s="73"/>
      <c r="F722" s="56"/>
    </row>
    <row r="723" spans="3:6" ht="16.5" x14ac:dyDescent="0.25">
      <c r="C723" s="56"/>
      <c r="D723" s="73"/>
      <c r="E723" s="73"/>
      <c r="F723" s="56"/>
    </row>
    <row r="724" spans="3:6" ht="16.5" x14ac:dyDescent="0.25">
      <c r="C724" s="56"/>
      <c r="D724" s="73"/>
      <c r="E724" s="73"/>
      <c r="F724" s="56"/>
    </row>
    <row r="725" spans="3:6" ht="16.5" x14ac:dyDescent="0.25">
      <c r="C725" s="56"/>
      <c r="D725" s="73"/>
      <c r="E725" s="73"/>
      <c r="F725" s="56"/>
    </row>
    <row r="726" spans="3:6" ht="16.5" x14ac:dyDescent="0.25">
      <c r="C726" s="56"/>
      <c r="D726" s="73"/>
      <c r="E726" s="73"/>
      <c r="F726" s="56"/>
    </row>
    <row r="727" spans="3:6" ht="16.5" x14ac:dyDescent="0.25">
      <c r="C727" s="56"/>
      <c r="D727" s="73"/>
      <c r="E727" s="73"/>
      <c r="F727" s="56"/>
    </row>
    <row r="728" spans="3:6" ht="16.5" x14ac:dyDescent="0.25">
      <c r="C728" s="56"/>
      <c r="D728" s="73"/>
      <c r="E728" s="73"/>
      <c r="F728" s="56"/>
    </row>
    <row r="729" spans="3:6" ht="16.5" x14ac:dyDescent="0.25">
      <c r="C729" s="56"/>
      <c r="D729" s="73"/>
      <c r="E729" s="73"/>
      <c r="F729" s="56"/>
    </row>
    <row r="730" spans="3:6" ht="16.5" x14ac:dyDescent="0.25">
      <c r="C730" s="56"/>
      <c r="D730" s="73"/>
      <c r="E730" s="73"/>
      <c r="F730" s="56"/>
    </row>
    <row r="731" spans="3:6" ht="16.5" x14ac:dyDescent="0.25">
      <c r="C731" s="56"/>
      <c r="D731" s="73"/>
      <c r="E731" s="73"/>
      <c r="F731" s="56"/>
    </row>
    <row r="732" spans="3:6" ht="16.5" x14ac:dyDescent="0.25">
      <c r="C732" s="56"/>
      <c r="D732" s="73"/>
      <c r="E732" s="73"/>
      <c r="F732" s="56"/>
    </row>
    <row r="733" spans="3:6" ht="16.5" x14ac:dyDescent="0.25">
      <c r="C733" s="56"/>
      <c r="D733" s="73"/>
      <c r="E733" s="73"/>
      <c r="F733" s="56"/>
    </row>
    <row r="734" spans="3:6" ht="16.5" x14ac:dyDescent="0.25">
      <c r="C734" s="56"/>
      <c r="D734" s="73"/>
      <c r="E734" s="73"/>
      <c r="F734" s="56"/>
    </row>
    <row r="735" spans="3:6" ht="16.5" x14ac:dyDescent="0.25">
      <c r="C735" s="56"/>
      <c r="D735" s="73"/>
      <c r="E735" s="73"/>
      <c r="F735" s="56"/>
    </row>
    <row r="736" spans="3:6" ht="16.5" x14ac:dyDescent="0.25">
      <c r="C736" s="56"/>
      <c r="D736" s="73"/>
      <c r="E736" s="73"/>
      <c r="F736" s="56"/>
    </row>
    <row r="737" spans="3:6" ht="16.5" x14ac:dyDescent="0.25">
      <c r="C737" s="56"/>
      <c r="D737" s="73"/>
      <c r="E737" s="73"/>
      <c r="F737" s="56"/>
    </row>
    <row r="738" spans="3:6" ht="16.5" x14ac:dyDescent="0.25">
      <c r="C738" s="56"/>
      <c r="D738" s="73"/>
      <c r="E738" s="73"/>
      <c r="F738" s="56"/>
    </row>
    <row r="739" spans="3:6" ht="16.5" x14ac:dyDescent="0.25">
      <c r="C739" s="56"/>
      <c r="D739" s="73"/>
      <c r="E739" s="73"/>
      <c r="F739" s="56"/>
    </row>
    <row r="740" spans="3:6" ht="16.5" x14ac:dyDescent="0.25">
      <c r="C740" s="56"/>
      <c r="D740" s="73"/>
      <c r="E740" s="73"/>
      <c r="F740" s="56"/>
    </row>
    <row r="741" spans="3:6" ht="16.5" x14ac:dyDescent="0.25">
      <c r="C741" s="56"/>
      <c r="D741" s="73"/>
      <c r="E741" s="73"/>
      <c r="F741" s="56"/>
    </row>
    <row r="742" spans="3:6" ht="16.5" x14ac:dyDescent="0.25">
      <c r="C742" s="56"/>
      <c r="D742" s="73"/>
      <c r="E742" s="73"/>
      <c r="F742" s="56"/>
    </row>
    <row r="743" spans="3:6" ht="16.5" x14ac:dyDescent="0.25">
      <c r="C743" s="56"/>
      <c r="D743" s="73"/>
      <c r="E743" s="73"/>
      <c r="F743" s="56"/>
    </row>
    <row r="744" spans="3:6" ht="16.5" x14ac:dyDescent="0.25">
      <c r="C744" s="56"/>
      <c r="D744" s="73"/>
      <c r="E744" s="73"/>
      <c r="F744" s="56"/>
    </row>
    <row r="745" spans="3:6" ht="16.5" x14ac:dyDescent="0.25">
      <c r="C745" s="56"/>
      <c r="D745" s="73"/>
      <c r="E745" s="73"/>
      <c r="F745" s="56"/>
    </row>
    <row r="746" spans="3:6" ht="16.5" x14ac:dyDescent="0.25">
      <c r="C746" s="56"/>
      <c r="D746" s="73"/>
      <c r="E746" s="73"/>
      <c r="F746" s="56"/>
    </row>
    <row r="747" spans="3:6" ht="16.5" x14ac:dyDescent="0.25">
      <c r="C747" s="56"/>
      <c r="D747" s="73"/>
      <c r="E747" s="73"/>
      <c r="F747" s="56"/>
    </row>
    <row r="748" spans="3:6" ht="16.5" x14ac:dyDescent="0.25">
      <c r="C748" s="56"/>
      <c r="D748" s="73"/>
      <c r="E748" s="73"/>
      <c r="F748" s="56"/>
    </row>
    <row r="749" spans="3:6" ht="16.5" x14ac:dyDescent="0.25">
      <c r="C749" s="56"/>
      <c r="D749" s="73"/>
      <c r="E749" s="73"/>
      <c r="F749" s="56"/>
    </row>
    <row r="750" spans="3:6" ht="16.5" x14ac:dyDescent="0.25">
      <c r="C750" s="56"/>
      <c r="D750" s="73"/>
      <c r="E750" s="73"/>
      <c r="F750" s="56"/>
    </row>
    <row r="751" spans="3:6" ht="16.5" x14ac:dyDescent="0.25">
      <c r="C751" s="56"/>
      <c r="D751" s="73"/>
      <c r="E751" s="73"/>
      <c r="F751" s="56"/>
    </row>
    <row r="752" spans="3:6" ht="16.5" x14ac:dyDescent="0.25">
      <c r="C752" s="56"/>
      <c r="D752" s="73"/>
      <c r="E752" s="73"/>
      <c r="F752" s="56"/>
    </row>
    <row r="753" spans="3:6" ht="16.5" x14ac:dyDescent="0.25">
      <c r="C753" s="56"/>
      <c r="D753" s="73"/>
      <c r="E753" s="73"/>
      <c r="F753" s="56"/>
    </row>
    <row r="754" spans="3:6" ht="16.5" x14ac:dyDescent="0.25">
      <c r="C754" s="56"/>
      <c r="D754" s="73"/>
      <c r="E754" s="73"/>
      <c r="F754" s="56"/>
    </row>
    <row r="755" spans="3:6" ht="16.5" x14ac:dyDescent="0.25">
      <c r="C755" s="56"/>
      <c r="D755" s="73"/>
      <c r="E755" s="73"/>
      <c r="F755" s="56"/>
    </row>
    <row r="756" spans="3:6" ht="16.5" x14ac:dyDescent="0.25">
      <c r="C756" s="56"/>
      <c r="D756" s="73"/>
      <c r="E756" s="73"/>
      <c r="F756" s="56"/>
    </row>
    <row r="757" spans="3:6" ht="16.5" x14ac:dyDescent="0.25">
      <c r="C757" s="56"/>
      <c r="D757" s="73"/>
      <c r="E757" s="73"/>
      <c r="F757" s="56"/>
    </row>
    <row r="758" spans="3:6" ht="16.5" x14ac:dyDescent="0.25">
      <c r="C758" s="56"/>
      <c r="D758" s="73"/>
      <c r="E758" s="73"/>
      <c r="F758" s="56"/>
    </row>
    <row r="759" spans="3:6" ht="16.5" x14ac:dyDescent="0.25">
      <c r="C759" s="56"/>
      <c r="D759" s="73"/>
      <c r="E759" s="73"/>
      <c r="F759" s="56"/>
    </row>
    <row r="760" spans="3:6" ht="16.5" x14ac:dyDescent="0.25">
      <c r="C760" s="56"/>
      <c r="D760" s="73"/>
      <c r="E760" s="73"/>
      <c r="F760" s="56"/>
    </row>
    <row r="761" spans="3:6" ht="16.5" x14ac:dyDescent="0.25">
      <c r="C761" s="56"/>
      <c r="D761" s="73"/>
      <c r="E761" s="73"/>
      <c r="F761" s="56"/>
    </row>
    <row r="762" spans="3:6" ht="16.5" x14ac:dyDescent="0.25">
      <c r="C762" s="56"/>
      <c r="D762" s="73"/>
      <c r="E762" s="73"/>
      <c r="F762" s="56"/>
    </row>
    <row r="763" spans="3:6" ht="16.5" x14ac:dyDescent="0.25">
      <c r="C763" s="56"/>
      <c r="D763" s="73"/>
      <c r="E763" s="73"/>
      <c r="F763" s="56"/>
    </row>
    <row r="764" spans="3:6" ht="16.5" x14ac:dyDescent="0.25">
      <c r="C764" s="56"/>
      <c r="D764" s="73"/>
      <c r="E764" s="73"/>
      <c r="F764" s="56"/>
    </row>
    <row r="765" spans="3:6" ht="16.5" x14ac:dyDescent="0.25">
      <c r="C765" s="56"/>
      <c r="D765" s="73"/>
      <c r="E765" s="73"/>
      <c r="F765" s="56"/>
    </row>
    <row r="766" spans="3:6" ht="16.5" x14ac:dyDescent="0.25">
      <c r="C766" s="56"/>
      <c r="D766" s="73"/>
      <c r="E766" s="73"/>
      <c r="F766" s="56"/>
    </row>
    <row r="767" spans="3:6" ht="16.5" x14ac:dyDescent="0.25">
      <c r="C767" s="56"/>
      <c r="D767" s="73"/>
      <c r="E767" s="73"/>
      <c r="F767" s="56"/>
    </row>
    <row r="768" spans="3:6" ht="16.5" x14ac:dyDescent="0.25">
      <c r="C768" s="56"/>
      <c r="D768" s="73"/>
      <c r="E768" s="73"/>
      <c r="F768" s="56"/>
    </row>
    <row r="769" spans="3:6" ht="16.5" x14ac:dyDescent="0.25">
      <c r="C769" s="56"/>
      <c r="D769" s="73"/>
      <c r="E769" s="73"/>
      <c r="F769" s="56"/>
    </row>
    <row r="770" spans="3:6" ht="16.5" x14ac:dyDescent="0.25">
      <c r="C770" s="56"/>
      <c r="D770" s="73"/>
      <c r="E770" s="73"/>
      <c r="F770" s="56"/>
    </row>
    <row r="771" spans="3:6" ht="16.5" x14ac:dyDescent="0.25">
      <c r="C771" s="56"/>
      <c r="D771" s="73"/>
      <c r="E771" s="73"/>
      <c r="F771" s="56"/>
    </row>
    <row r="772" spans="3:6" ht="16.5" x14ac:dyDescent="0.25">
      <c r="C772" s="56"/>
      <c r="D772" s="73"/>
      <c r="E772" s="73"/>
      <c r="F772" s="56"/>
    </row>
    <row r="773" spans="3:6" ht="16.5" x14ac:dyDescent="0.25">
      <c r="C773" s="56"/>
      <c r="D773" s="73"/>
      <c r="E773" s="73"/>
      <c r="F773" s="56"/>
    </row>
    <row r="774" spans="3:6" ht="16.5" x14ac:dyDescent="0.25">
      <c r="C774" s="56"/>
      <c r="D774" s="73"/>
      <c r="E774" s="73"/>
      <c r="F774" s="56"/>
    </row>
    <row r="775" spans="3:6" ht="16.5" x14ac:dyDescent="0.25">
      <c r="C775" s="56"/>
      <c r="D775" s="73"/>
      <c r="E775" s="73"/>
      <c r="F775" s="56"/>
    </row>
    <row r="776" spans="3:6" ht="16.5" x14ac:dyDescent="0.25">
      <c r="C776" s="56"/>
      <c r="D776" s="73"/>
      <c r="E776" s="73"/>
      <c r="F776" s="56"/>
    </row>
    <row r="777" spans="3:6" ht="16.5" x14ac:dyDescent="0.25">
      <c r="C777" s="56"/>
      <c r="D777" s="73"/>
      <c r="E777" s="73"/>
      <c r="F777" s="56"/>
    </row>
    <row r="778" spans="3:6" ht="16.5" x14ac:dyDescent="0.25">
      <c r="C778" s="56"/>
      <c r="D778" s="73"/>
      <c r="E778" s="73"/>
      <c r="F778" s="56"/>
    </row>
    <row r="779" spans="3:6" ht="16.5" x14ac:dyDescent="0.25">
      <c r="C779" s="56"/>
      <c r="D779" s="73"/>
      <c r="E779" s="73"/>
      <c r="F779" s="56"/>
    </row>
    <row r="780" spans="3:6" ht="16.5" x14ac:dyDescent="0.25">
      <c r="C780" s="56"/>
      <c r="D780" s="73"/>
      <c r="E780" s="73"/>
      <c r="F780" s="56"/>
    </row>
    <row r="781" spans="3:6" ht="16.5" x14ac:dyDescent="0.25">
      <c r="C781" s="56"/>
      <c r="D781" s="73"/>
      <c r="E781" s="73"/>
      <c r="F781" s="56"/>
    </row>
    <row r="782" spans="3:6" ht="16.5" x14ac:dyDescent="0.25">
      <c r="C782" s="56"/>
      <c r="D782" s="73"/>
      <c r="E782" s="73"/>
      <c r="F782" s="56"/>
    </row>
    <row r="783" spans="3:6" ht="16.5" x14ac:dyDescent="0.25">
      <c r="C783" s="56"/>
      <c r="D783" s="73"/>
      <c r="E783" s="73"/>
      <c r="F783" s="56"/>
    </row>
    <row r="784" spans="3:6" ht="16.5" x14ac:dyDescent="0.25">
      <c r="C784" s="56"/>
      <c r="D784" s="73"/>
      <c r="E784" s="73"/>
      <c r="F784" s="56"/>
    </row>
    <row r="785" spans="3:6" ht="16.5" x14ac:dyDescent="0.25">
      <c r="C785" s="56"/>
      <c r="D785" s="73"/>
      <c r="E785" s="73"/>
      <c r="F785" s="56"/>
    </row>
    <row r="786" spans="3:6" ht="16.5" x14ac:dyDescent="0.25">
      <c r="C786" s="56"/>
      <c r="D786" s="73"/>
      <c r="E786" s="73"/>
      <c r="F786" s="56"/>
    </row>
    <row r="787" spans="3:6" ht="16.5" x14ac:dyDescent="0.25">
      <c r="C787" s="56"/>
      <c r="D787" s="73"/>
      <c r="E787" s="73"/>
      <c r="F787" s="56"/>
    </row>
    <row r="788" spans="3:6" ht="16.5" x14ac:dyDescent="0.25">
      <c r="C788" s="56"/>
      <c r="D788" s="73"/>
      <c r="E788" s="73"/>
      <c r="F788" s="56"/>
    </row>
    <row r="789" spans="3:6" ht="16.5" x14ac:dyDescent="0.25">
      <c r="C789" s="56"/>
      <c r="D789" s="73"/>
      <c r="E789" s="73"/>
      <c r="F789" s="56"/>
    </row>
    <row r="790" spans="3:6" ht="16.5" x14ac:dyDescent="0.25">
      <c r="C790" s="56"/>
      <c r="D790" s="73"/>
      <c r="E790" s="73"/>
      <c r="F790" s="56"/>
    </row>
    <row r="791" spans="3:6" ht="16.5" x14ac:dyDescent="0.25">
      <c r="C791" s="56"/>
      <c r="D791" s="73"/>
      <c r="E791" s="73"/>
      <c r="F791" s="56"/>
    </row>
    <row r="792" spans="3:6" ht="16.5" x14ac:dyDescent="0.25">
      <c r="C792" s="56"/>
      <c r="D792" s="73"/>
      <c r="E792" s="73"/>
      <c r="F792" s="56"/>
    </row>
    <row r="793" spans="3:6" ht="16.5" x14ac:dyDescent="0.25">
      <c r="C793" s="56"/>
      <c r="D793" s="73"/>
      <c r="E793" s="73"/>
      <c r="F793" s="56"/>
    </row>
    <row r="794" spans="3:6" ht="16.5" x14ac:dyDescent="0.25">
      <c r="C794" s="56"/>
      <c r="D794" s="73"/>
      <c r="E794" s="73"/>
      <c r="F794" s="56"/>
    </row>
    <row r="795" spans="3:6" ht="16.5" x14ac:dyDescent="0.25">
      <c r="C795" s="56"/>
      <c r="D795" s="73"/>
      <c r="E795" s="73"/>
      <c r="F795" s="56"/>
    </row>
    <row r="796" spans="3:6" ht="16.5" x14ac:dyDescent="0.25">
      <c r="C796" s="56"/>
      <c r="D796" s="73"/>
      <c r="E796" s="73"/>
      <c r="F796" s="56"/>
    </row>
    <row r="797" spans="3:6" ht="16.5" x14ac:dyDescent="0.25">
      <c r="C797" s="56"/>
      <c r="D797" s="73"/>
      <c r="E797" s="73"/>
      <c r="F797" s="56"/>
    </row>
    <row r="798" spans="3:6" ht="16.5" x14ac:dyDescent="0.25">
      <c r="C798" s="56"/>
      <c r="D798" s="73"/>
      <c r="E798" s="73"/>
      <c r="F798" s="56"/>
    </row>
    <row r="799" spans="3:6" ht="16.5" x14ac:dyDescent="0.25">
      <c r="C799" s="56"/>
      <c r="D799" s="73"/>
      <c r="E799" s="73"/>
      <c r="F799" s="56"/>
    </row>
    <row r="800" spans="3:6" ht="16.5" x14ac:dyDescent="0.25">
      <c r="C800" s="56"/>
      <c r="D800" s="73"/>
      <c r="E800" s="73"/>
      <c r="F800" s="56"/>
    </row>
    <row r="801" spans="3:6" ht="16.5" x14ac:dyDescent="0.25">
      <c r="C801" s="56"/>
      <c r="D801" s="73"/>
      <c r="E801" s="73"/>
      <c r="F801" s="56"/>
    </row>
    <row r="802" spans="3:6" ht="16.5" x14ac:dyDescent="0.25">
      <c r="C802" s="56"/>
      <c r="D802" s="73"/>
      <c r="E802" s="73"/>
      <c r="F802" s="56"/>
    </row>
    <row r="803" spans="3:6" ht="16.5" x14ac:dyDescent="0.25">
      <c r="C803" s="56"/>
      <c r="D803" s="73"/>
      <c r="E803" s="73"/>
      <c r="F803" s="56"/>
    </row>
    <row r="804" spans="3:6" ht="16.5" x14ac:dyDescent="0.25">
      <c r="C804" s="56"/>
      <c r="D804" s="73"/>
      <c r="E804" s="73"/>
      <c r="F804" s="56"/>
    </row>
    <row r="805" spans="3:6" ht="16.5" x14ac:dyDescent="0.25">
      <c r="C805" s="56"/>
      <c r="D805" s="73"/>
      <c r="E805" s="73"/>
      <c r="F805" s="56"/>
    </row>
    <row r="806" spans="3:6" ht="16.5" x14ac:dyDescent="0.25">
      <c r="C806" s="56"/>
      <c r="D806" s="73"/>
      <c r="E806" s="73"/>
      <c r="F806" s="56"/>
    </row>
    <row r="807" spans="3:6" ht="16.5" x14ac:dyDescent="0.25">
      <c r="C807" s="56"/>
      <c r="D807" s="73"/>
      <c r="E807" s="73"/>
      <c r="F807" s="56"/>
    </row>
    <row r="808" spans="3:6" ht="16.5" x14ac:dyDescent="0.25">
      <c r="C808" s="56"/>
      <c r="D808" s="73"/>
      <c r="E808" s="73"/>
      <c r="F808" s="56"/>
    </row>
    <row r="809" spans="3:6" ht="16.5" x14ac:dyDescent="0.25">
      <c r="C809" s="56"/>
      <c r="D809" s="73"/>
      <c r="E809" s="73"/>
      <c r="F809" s="56"/>
    </row>
    <row r="810" spans="3:6" ht="16.5" x14ac:dyDescent="0.25">
      <c r="C810" s="56"/>
      <c r="D810" s="73"/>
      <c r="E810" s="73"/>
      <c r="F810" s="56"/>
    </row>
    <row r="811" spans="3:6" ht="16.5" x14ac:dyDescent="0.25">
      <c r="C811" s="56"/>
      <c r="D811" s="73"/>
      <c r="E811" s="73"/>
      <c r="F811" s="56"/>
    </row>
    <row r="812" spans="3:6" ht="16.5" x14ac:dyDescent="0.25">
      <c r="C812" s="56"/>
      <c r="D812" s="73"/>
      <c r="E812" s="73"/>
      <c r="F812" s="56"/>
    </row>
    <row r="813" spans="3:6" ht="16.5" x14ac:dyDescent="0.25">
      <c r="C813" s="56"/>
      <c r="D813" s="73"/>
      <c r="E813" s="73"/>
      <c r="F813" s="56"/>
    </row>
    <row r="814" spans="3:6" ht="16.5" x14ac:dyDescent="0.25">
      <c r="C814" s="56"/>
      <c r="D814" s="73"/>
      <c r="E814" s="73"/>
      <c r="F814" s="56"/>
    </row>
    <row r="815" spans="3:6" ht="16.5" x14ac:dyDescent="0.25">
      <c r="C815" s="56"/>
      <c r="D815" s="73"/>
      <c r="E815" s="73"/>
      <c r="F815" s="56"/>
    </row>
    <row r="816" spans="3:6" ht="16.5" x14ac:dyDescent="0.25">
      <c r="C816" s="56"/>
      <c r="D816" s="73"/>
      <c r="E816" s="73"/>
      <c r="F816" s="56"/>
    </row>
    <row r="817" spans="3:6" ht="16.5" x14ac:dyDescent="0.25">
      <c r="C817" s="56"/>
      <c r="D817" s="73"/>
      <c r="E817" s="73"/>
      <c r="F817" s="56"/>
    </row>
    <row r="818" spans="3:6" ht="16.5" x14ac:dyDescent="0.25">
      <c r="C818" s="56"/>
      <c r="D818" s="73"/>
      <c r="E818" s="73"/>
      <c r="F818" s="56"/>
    </row>
    <row r="819" spans="3:6" ht="16.5" x14ac:dyDescent="0.25">
      <c r="C819" s="56"/>
      <c r="D819" s="73"/>
      <c r="E819" s="73"/>
      <c r="F819" s="56"/>
    </row>
    <row r="820" spans="3:6" ht="16.5" x14ac:dyDescent="0.25">
      <c r="C820" s="56"/>
      <c r="D820" s="73"/>
      <c r="E820" s="73"/>
      <c r="F820" s="56"/>
    </row>
    <row r="821" spans="3:6" ht="16.5" x14ac:dyDescent="0.25">
      <c r="C821" s="56"/>
      <c r="D821" s="73"/>
      <c r="E821" s="73"/>
      <c r="F821" s="56"/>
    </row>
    <row r="822" spans="3:6" ht="16.5" x14ac:dyDescent="0.25">
      <c r="C822" s="56"/>
      <c r="D822" s="73"/>
      <c r="E822" s="73"/>
      <c r="F822" s="56"/>
    </row>
    <row r="823" spans="3:6" ht="16.5" x14ac:dyDescent="0.25">
      <c r="C823" s="56"/>
      <c r="D823" s="73"/>
      <c r="E823" s="73"/>
      <c r="F823" s="56"/>
    </row>
    <row r="824" spans="3:6" ht="16.5" x14ac:dyDescent="0.25">
      <c r="C824" s="56"/>
      <c r="D824" s="73"/>
      <c r="E824" s="73"/>
      <c r="F824" s="56"/>
    </row>
    <row r="825" spans="3:6" ht="16.5" x14ac:dyDescent="0.25">
      <c r="C825" s="56"/>
      <c r="D825" s="73"/>
      <c r="E825" s="73"/>
      <c r="F825" s="56"/>
    </row>
    <row r="826" spans="3:6" ht="16.5" x14ac:dyDescent="0.25">
      <c r="C826" s="56"/>
      <c r="D826" s="73"/>
      <c r="E826" s="73"/>
      <c r="F826" s="56"/>
    </row>
    <row r="827" spans="3:6" ht="16.5" x14ac:dyDescent="0.25">
      <c r="C827" s="56"/>
      <c r="D827" s="73"/>
      <c r="E827" s="73"/>
      <c r="F827" s="56"/>
    </row>
    <row r="828" spans="3:6" ht="16.5" x14ac:dyDescent="0.25">
      <c r="C828" s="56"/>
      <c r="D828" s="73"/>
      <c r="E828" s="73"/>
      <c r="F828" s="56"/>
    </row>
    <row r="829" spans="3:6" ht="16.5" x14ac:dyDescent="0.25">
      <c r="C829" s="56"/>
      <c r="D829" s="73"/>
      <c r="E829" s="73"/>
      <c r="F829" s="56"/>
    </row>
    <row r="830" spans="3:6" ht="16.5" x14ac:dyDescent="0.25">
      <c r="C830" s="56"/>
      <c r="D830" s="73"/>
      <c r="E830" s="73"/>
      <c r="F830" s="56"/>
    </row>
    <row r="831" spans="3:6" ht="16.5" x14ac:dyDescent="0.25">
      <c r="C831" s="56"/>
      <c r="D831" s="73"/>
      <c r="E831" s="73"/>
      <c r="F831" s="56"/>
    </row>
    <row r="832" spans="3:6" ht="16.5" x14ac:dyDescent="0.25">
      <c r="C832" s="56"/>
      <c r="D832" s="73"/>
      <c r="E832" s="73"/>
      <c r="F832" s="56"/>
    </row>
    <row r="833" spans="3:6" ht="16.5" x14ac:dyDescent="0.25">
      <c r="C833" s="56"/>
      <c r="D833" s="73"/>
      <c r="E833" s="73"/>
      <c r="F833" s="56"/>
    </row>
    <row r="834" spans="3:6" ht="16.5" x14ac:dyDescent="0.25">
      <c r="C834" s="56"/>
      <c r="D834" s="73"/>
      <c r="E834" s="73"/>
      <c r="F834" s="56"/>
    </row>
    <row r="835" spans="3:6" ht="16.5" x14ac:dyDescent="0.25">
      <c r="C835" s="56"/>
      <c r="D835" s="73"/>
      <c r="E835" s="73"/>
      <c r="F835" s="56"/>
    </row>
    <row r="836" spans="3:6" ht="16.5" x14ac:dyDescent="0.25">
      <c r="C836" s="56"/>
      <c r="D836" s="73"/>
      <c r="E836" s="73"/>
      <c r="F836" s="56"/>
    </row>
    <row r="837" spans="3:6" ht="16.5" x14ac:dyDescent="0.25">
      <c r="C837" s="56"/>
      <c r="D837" s="73"/>
      <c r="E837" s="73"/>
      <c r="F837" s="56"/>
    </row>
    <row r="838" spans="3:6" ht="16.5" x14ac:dyDescent="0.25">
      <c r="C838" s="56"/>
      <c r="D838" s="73"/>
      <c r="E838" s="73"/>
      <c r="F838" s="56"/>
    </row>
    <row r="839" spans="3:6" ht="16.5" x14ac:dyDescent="0.25">
      <c r="C839" s="56"/>
      <c r="D839" s="73"/>
      <c r="E839" s="73"/>
      <c r="F839" s="56"/>
    </row>
    <row r="840" spans="3:6" ht="16.5" x14ac:dyDescent="0.25">
      <c r="C840" s="56"/>
      <c r="D840" s="73"/>
      <c r="E840" s="73"/>
      <c r="F840" s="56"/>
    </row>
    <row r="841" spans="3:6" ht="16.5" x14ac:dyDescent="0.25">
      <c r="C841" s="56"/>
      <c r="D841" s="73"/>
      <c r="E841" s="73"/>
      <c r="F841" s="56"/>
    </row>
    <row r="842" spans="3:6" ht="16.5" x14ac:dyDescent="0.25">
      <c r="C842" s="56"/>
      <c r="D842" s="73"/>
      <c r="E842" s="73"/>
      <c r="F842" s="56"/>
    </row>
    <row r="843" spans="3:6" ht="16.5" x14ac:dyDescent="0.25">
      <c r="C843" s="56"/>
      <c r="D843" s="73"/>
      <c r="E843" s="73"/>
      <c r="F843" s="56"/>
    </row>
    <row r="844" spans="3:6" ht="16.5" x14ac:dyDescent="0.25">
      <c r="C844" s="56"/>
      <c r="D844" s="73"/>
      <c r="E844" s="73"/>
      <c r="F844" s="56"/>
    </row>
    <row r="845" spans="3:6" ht="16.5" x14ac:dyDescent="0.25">
      <c r="C845" s="56"/>
      <c r="D845" s="73"/>
      <c r="E845" s="73"/>
      <c r="F845" s="56"/>
    </row>
    <row r="846" spans="3:6" ht="16.5" x14ac:dyDescent="0.25">
      <c r="C846" s="56"/>
      <c r="D846" s="73"/>
      <c r="E846" s="73"/>
      <c r="F846" s="56"/>
    </row>
    <row r="847" spans="3:6" ht="16.5" x14ac:dyDescent="0.25">
      <c r="C847" s="56"/>
      <c r="D847" s="73"/>
      <c r="E847" s="73"/>
      <c r="F847" s="56"/>
    </row>
    <row r="848" spans="3:6" ht="16.5" x14ac:dyDescent="0.25">
      <c r="C848" s="56"/>
      <c r="D848" s="73"/>
      <c r="E848" s="73"/>
      <c r="F848" s="56"/>
    </row>
    <row r="849" spans="3:6" ht="16.5" x14ac:dyDescent="0.25">
      <c r="C849" s="56"/>
      <c r="D849" s="73"/>
      <c r="E849" s="73"/>
      <c r="F849" s="56"/>
    </row>
    <row r="850" spans="3:6" ht="16.5" x14ac:dyDescent="0.25">
      <c r="C850" s="56"/>
      <c r="D850" s="73"/>
      <c r="E850" s="73"/>
      <c r="F850" s="56"/>
    </row>
    <row r="851" spans="3:6" ht="16.5" x14ac:dyDescent="0.25">
      <c r="C851" s="56"/>
      <c r="D851" s="73"/>
      <c r="E851" s="73"/>
      <c r="F851" s="56"/>
    </row>
    <row r="852" spans="3:6" ht="16.5" x14ac:dyDescent="0.25">
      <c r="C852" s="56"/>
      <c r="D852" s="73"/>
      <c r="E852" s="73"/>
      <c r="F852" s="56"/>
    </row>
    <row r="853" spans="3:6" ht="16.5" x14ac:dyDescent="0.25">
      <c r="C853" s="56"/>
      <c r="D853" s="73"/>
      <c r="E853" s="73"/>
      <c r="F853" s="56"/>
    </row>
    <row r="854" spans="3:6" ht="16.5" x14ac:dyDescent="0.25">
      <c r="C854" s="56"/>
      <c r="D854" s="73"/>
      <c r="E854" s="73"/>
      <c r="F854" s="56"/>
    </row>
    <row r="855" spans="3:6" ht="16.5" x14ac:dyDescent="0.25">
      <c r="C855" s="56"/>
      <c r="D855" s="73"/>
      <c r="E855" s="73"/>
      <c r="F855" s="56"/>
    </row>
    <row r="856" spans="3:6" ht="16.5" x14ac:dyDescent="0.25">
      <c r="C856" s="56"/>
      <c r="D856" s="73"/>
      <c r="E856" s="73"/>
      <c r="F856" s="56"/>
    </row>
    <row r="857" spans="3:6" ht="16.5" x14ac:dyDescent="0.25">
      <c r="C857" s="56"/>
      <c r="D857" s="73"/>
      <c r="E857" s="73"/>
      <c r="F857" s="56"/>
    </row>
    <row r="858" spans="3:6" ht="16.5" x14ac:dyDescent="0.25">
      <c r="C858" s="56"/>
      <c r="D858" s="73"/>
      <c r="E858" s="73"/>
      <c r="F858" s="56"/>
    </row>
    <row r="859" spans="3:6" ht="16.5" x14ac:dyDescent="0.25">
      <c r="C859" s="56"/>
      <c r="D859" s="73"/>
      <c r="E859" s="73"/>
      <c r="F859" s="56"/>
    </row>
    <row r="860" spans="3:6" ht="16.5" x14ac:dyDescent="0.25">
      <c r="C860" s="56"/>
      <c r="D860" s="73"/>
      <c r="E860" s="73"/>
      <c r="F860" s="56"/>
    </row>
    <row r="861" spans="3:6" ht="16.5" x14ac:dyDescent="0.25">
      <c r="C861" s="56"/>
      <c r="D861" s="73"/>
      <c r="E861" s="73"/>
      <c r="F861" s="56"/>
    </row>
    <row r="862" spans="3:6" ht="16.5" x14ac:dyDescent="0.25">
      <c r="C862" s="56"/>
      <c r="D862" s="73"/>
      <c r="E862" s="73"/>
      <c r="F862" s="56"/>
    </row>
    <row r="863" spans="3:6" ht="16.5" x14ac:dyDescent="0.25">
      <c r="C863" s="56"/>
      <c r="D863" s="73"/>
      <c r="E863" s="73"/>
      <c r="F863" s="56"/>
    </row>
    <row r="864" spans="3:6" ht="16.5" x14ac:dyDescent="0.25">
      <c r="C864" s="56"/>
      <c r="D864" s="73"/>
      <c r="E864" s="73"/>
      <c r="F864" s="56"/>
    </row>
    <row r="865" spans="3:6" ht="16.5" x14ac:dyDescent="0.25">
      <c r="C865" s="56"/>
      <c r="D865" s="73"/>
      <c r="E865" s="73"/>
      <c r="F865" s="56"/>
    </row>
    <row r="866" spans="3:6" ht="16.5" x14ac:dyDescent="0.25">
      <c r="C866" s="56"/>
      <c r="D866" s="73"/>
      <c r="E866" s="73"/>
      <c r="F866" s="56"/>
    </row>
    <row r="867" spans="3:6" ht="16.5" x14ac:dyDescent="0.25">
      <c r="C867" s="56"/>
      <c r="D867" s="73"/>
      <c r="E867" s="73"/>
      <c r="F867" s="56"/>
    </row>
    <row r="868" spans="3:6" ht="16.5" x14ac:dyDescent="0.25">
      <c r="C868" s="56"/>
      <c r="D868" s="73"/>
      <c r="E868" s="73"/>
      <c r="F868" s="56"/>
    </row>
    <row r="869" spans="3:6" ht="16.5" x14ac:dyDescent="0.25">
      <c r="C869" s="56"/>
      <c r="D869" s="73"/>
      <c r="E869" s="73"/>
      <c r="F869" s="56"/>
    </row>
    <row r="870" spans="3:6" ht="16.5" x14ac:dyDescent="0.25">
      <c r="C870" s="56"/>
      <c r="D870" s="73"/>
      <c r="E870" s="73"/>
      <c r="F870" s="56"/>
    </row>
    <row r="871" spans="3:6" ht="16.5" x14ac:dyDescent="0.25">
      <c r="C871" s="56"/>
      <c r="D871" s="73"/>
      <c r="E871" s="73"/>
      <c r="F871" s="56"/>
    </row>
    <row r="872" spans="3:6" ht="16.5" x14ac:dyDescent="0.25">
      <c r="C872" s="56"/>
      <c r="D872" s="73"/>
      <c r="E872" s="73"/>
      <c r="F872" s="56"/>
    </row>
    <row r="873" spans="3:6" ht="16.5" x14ac:dyDescent="0.25">
      <c r="C873" s="56"/>
      <c r="D873" s="73"/>
      <c r="E873" s="73"/>
      <c r="F873" s="56"/>
    </row>
    <row r="874" spans="3:6" ht="16.5" x14ac:dyDescent="0.25">
      <c r="C874" s="56"/>
      <c r="D874" s="73"/>
      <c r="E874" s="73"/>
      <c r="F874" s="56"/>
    </row>
    <row r="875" spans="3:6" ht="16.5" x14ac:dyDescent="0.25">
      <c r="C875" s="56"/>
      <c r="D875" s="73"/>
      <c r="E875" s="73"/>
      <c r="F875" s="56"/>
    </row>
    <row r="876" spans="3:6" ht="16.5" x14ac:dyDescent="0.25">
      <c r="C876" s="56"/>
      <c r="D876" s="73"/>
      <c r="E876" s="73"/>
      <c r="F876" s="56"/>
    </row>
    <row r="877" spans="3:6" ht="16.5" x14ac:dyDescent="0.25">
      <c r="C877" s="56"/>
      <c r="D877" s="73"/>
      <c r="E877" s="73"/>
      <c r="F877" s="56"/>
    </row>
    <row r="878" spans="3:6" ht="16.5" x14ac:dyDescent="0.25">
      <c r="C878" s="56"/>
      <c r="D878" s="73"/>
      <c r="E878" s="73"/>
      <c r="F878" s="56"/>
    </row>
    <row r="879" spans="3:6" ht="16.5" x14ac:dyDescent="0.25">
      <c r="C879" s="56"/>
      <c r="D879" s="73"/>
      <c r="E879" s="73"/>
      <c r="F879" s="56"/>
    </row>
    <row r="880" spans="3:6" ht="16.5" x14ac:dyDescent="0.25">
      <c r="C880" s="56"/>
      <c r="D880" s="73"/>
      <c r="E880" s="73"/>
      <c r="F880" s="56"/>
    </row>
    <row r="881" spans="3:6" ht="16.5" x14ac:dyDescent="0.25">
      <c r="C881" s="56"/>
      <c r="D881" s="73"/>
      <c r="E881" s="73"/>
      <c r="F881" s="56"/>
    </row>
    <row r="882" spans="3:6" ht="16.5" x14ac:dyDescent="0.25">
      <c r="C882" s="56"/>
      <c r="D882" s="73"/>
      <c r="E882" s="73"/>
      <c r="F882" s="56"/>
    </row>
    <row r="883" spans="3:6" ht="16.5" x14ac:dyDescent="0.25">
      <c r="C883" s="56"/>
      <c r="D883" s="73"/>
      <c r="E883" s="73"/>
      <c r="F883" s="56"/>
    </row>
    <row r="884" spans="3:6" ht="16.5" x14ac:dyDescent="0.25">
      <c r="C884" s="56"/>
      <c r="D884" s="73"/>
      <c r="E884" s="73"/>
      <c r="F884" s="56"/>
    </row>
    <row r="885" spans="3:6" ht="16.5" x14ac:dyDescent="0.25">
      <c r="C885" s="56"/>
      <c r="D885" s="73"/>
      <c r="E885" s="73"/>
      <c r="F885" s="56"/>
    </row>
    <row r="886" spans="3:6" ht="16.5" x14ac:dyDescent="0.25">
      <c r="C886" s="56"/>
      <c r="D886" s="73"/>
      <c r="E886" s="73"/>
      <c r="F886" s="56"/>
    </row>
    <row r="887" spans="3:6" ht="16.5" x14ac:dyDescent="0.25">
      <c r="C887" s="56"/>
      <c r="D887" s="73"/>
      <c r="E887" s="73"/>
      <c r="F887" s="56"/>
    </row>
    <row r="888" spans="3:6" ht="16.5" x14ac:dyDescent="0.25">
      <c r="C888" s="56"/>
      <c r="D888" s="73"/>
      <c r="E888" s="73"/>
      <c r="F888" s="56"/>
    </row>
    <row r="889" spans="3:6" ht="16.5" x14ac:dyDescent="0.25">
      <c r="C889" s="56"/>
      <c r="D889" s="73"/>
      <c r="E889" s="73"/>
      <c r="F889" s="56"/>
    </row>
    <row r="890" spans="3:6" ht="16.5" x14ac:dyDescent="0.25">
      <c r="C890" s="56"/>
      <c r="D890" s="73"/>
      <c r="E890" s="73"/>
      <c r="F890" s="56"/>
    </row>
    <row r="891" spans="3:6" ht="16.5" x14ac:dyDescent="0.25">
      <c r="C891" s="56"/>
      <c r="D891" s="73"/>
      <c r="E891" s="73"/>
      <c r="F891" s="56"/>
    </row>
    <row r="892" spans="3:6" ht="16.5" x14ac:dyDescent="0.25">
      <c r="C892" s="56"/>
      <c r="D892" s="73"/>
      <c r="E892" s="73"/>
      <c r="F892" s="56"/>
    </row>
    <row r="893" spans="3:6" ht="16.5" x14ac:dyDescent="0.25">
      <c r="C893" s="56"/>
      <c r="D893" s="73"/>
      <c r="E893" s="73"/>
      <c r="F893" s="56"/>
    </row>
    <row r="894" spans="3:6" ht="16.5" x14ac:dyDescent="0.25">
      <c r="C894" s="56"/>
      <c r="D894" s="73"/>
      <c r="E894" s="73"/>
      <c r="F894" s="56"/>
    </row>
    <row r="895" spans="3:6" ht="16.5" x14ac:dyDescent="0.25">
      <c r="C895" s="56"/>
      <c r="D895" s="73"/>
      <c r="E895" s="73"/>
      <c r="F895" s="56"/>
    </row>
    <row r="896" spans="3:6" ht="16.5" x14ac:dyDescent="0.25">
      <c r="C896" s="56"/>
      <c r="D896" s="73"/>
      <c r="E896" s="73"/>
      <c r="F896" s="56"/>
    </row>
    <row r="897" spans="3:6" ht="16.5" x14ac:dyDescent="0.25">
      <c r="C897" s="56"/>
      <c r="D897" s="73"/>
      <c r="E897" s="73"/>
      <c r="F897" s="56"/>
    </row>
    <row r="898" spans="3:6" ht="16.5" x14ac:dyDescent="0.25">
      <c r="C898" s="56"/>
      <c r="D898" s="73"/>
      <c r="E898" s="73"/>
      <c r="F898" s="56"/>
    </row>
    <row r="899" spans="3:6" ht="16.5" x14ac:dyDescent="0.25">
      <c r="C899" s="56"/>
      <c r="D899" s="73"/>
      <c r="E899" s="73"/>
      <c r="F899" s="56"/>
    </row>
    <row r="900" spans="3:6" ht="16.5" x14ac:dyDescent="0.25">
      <c r="C900" s="56"/>
      <c r="D900" s="73"/>
      <c r="E900" s="73"/>
      <c r="F900" s="56"/>
    </row>
    <row r="901" spans="3:6" ht="16.5" x14ac:dyDescent="0.25">
      <c r="C901" s="56"/>
      <c r="D901" s="73"/>
      <c r="E901" s="73"/>
      <c r="F901" s="56"/>
    </row>
    <row r="902" spans="3:6" ht="16.5" x14ac:dyDescent="0.25">
      <c r="C902" s="56"/>
      <c r="D902" s="73"/>
      <c r="E902" s="73"/>
      <c r="F902" s="56"/>
    </row>
    <row r="903" spans="3:6" ht="16.5" x14ac:dyDescent="0.25">
      <c r="C903" s="56"/>
      <c r="D903" s="73"/>
      <c r="E903" s="73"/>
      <c r="F903" s="56"/>
    </row>
    <row r="904" spans="3:6" ht="16.5" x14ac:dyDescent="0.25">
      <c r="C904" s="56"/>
      <c r="D904" s="73"/>
      <c r="E904" s="73"/>
      <c r="F904" s="56"/>
    </row>
    <row r="905" spans="3:6" ht="16.5" x14ac:dyDescent="0.25">
      <c r="C905" s="56"/>
      <c r="D905" s="73"/>
      <c r="E905" s="73"/>
      <c r="F905" s="56"/>
    </row>
    <row r="906" spans="3:6" ht="16.5" x14ac:dyDescent="0.25">
      <c r="C906" s="56"/>
      <c r="D906" s="73"/>
      <c r="E906" s="73"/>
      <c r="F906" s="56"/>
    </row>
    <row r="907" spans="3:6" ht="16.5" x14ac:dyDescent="0.25">
      <c r="C907" s="56"/>
      <c r="D907" s="73"/>
      <c r="E907" s="73"/>
      <c r="F907" s="56"/>
    </row>
    <row r="908" spans="3:6" ht="16.5" x14ac:dyDescent="0.25">
      <c r="C908" s="56"/>
      <c r="D908" s="73"/>
      <c r="E908" s="73"/>
      <c r="F908" s="56"/>
    </row>
    <row r="909" spans="3:6" ht="16.5" x14ac:dyDescent="0.25">
      <c r="C909" s="56"/>
      <c r="D909" s="73"/>
      <c r="E909" s="73"/>
      <c r="F909" s="56"/>
    </row>
    <row r="910" spans="3:6" ht="16.5" x14ac:dyDescent="0.25">
      <c r="C910" s="56"/>
      <c r="D910" s="73"/>
      <c r="E910" s="73"/>
      <c r="F910" s="56"/>
    </row>
    <row r="911" spans="3:6" ht="16.5" x14ac:dyDescent="0.25">
      <c r="C911" s="56"/>
      <c r="D911" s="73"/>
      <c r="E911" s="73"/>
      <c r="F911" s="56"/>
    </row>
    <row r="912" spans="3:6" ht="16.5" x14ac:dyDescent="0.25">
      <c r="C912" s="56"/>
      <c r="D912" s="73"/>
      <c r="E912" s="73"/>
      <c r="F912" s="56"/>
    </row>
    <row r="913" spans="3:6" ht="16.5" x14ac:dyDescent="0.25">
      <c r="C913" s="56"/>
      <c r="D913" s="73"/>
      <c r="E913" s="73"/>
      <c r="F913" s="56"/>
    </row>
    <row r="914" spans="3:6" ht="16.5" x14ac:dyDescent="0.25">
      <c r="C914" s="56"/>
      <c r="D914" s="73"/>
      <c r="E914" s="73"/>
      <c r="F914" s="56"/>
    </row>
    <row r="915" spans="3:6" ht="16.5" x14ac:dyDescent="0.25">
      <c r="C915" s="56"/>
      <c r="D915" s="73"/>
      <c r="E915" s="73"/>
      <c r="F915" s="56"/>
    </row>
    <row r="916" spans="3:6" ht="16.5" x14ac:dyDescent="0.25">
      <c r="C916" s="56"/>
      <c r="D916" s="73"/>
      <c r="E916" s="73"/>
      <c r="F916" s="56"/>
    </row>
    <row r="917" spans="3:6" ht="16.5" x14ac:dyDescent="0.25">
      <c r="C917" s="56"/>
      <c r="D917" s="73"/>
      <c r="E917" s="73"/>
      <c r="F917" s="56"/>
    </row>
    <row r="918" spans="3:6" ht="16.5" x14ac:dyDescent="0.25">
      <c r="C918" s="56"/>
      <c r="D918" s="73"/>
      <c r="E918" s="73"/>
      <c r="F918" s="56"/>
    </row>
    <row r="919" spans="3:6" ht="16.5" x14ac:dyDescent="0.25">
      <c r="C919" s="56"/>
      <c r="D919" s="73"/>
      <c r="E919" s="73"/>
      <c r="F919" s="56"/>
    </row>
    <row r="920" spans="3:6" ht="16.5" x14ac:dyDescent="0.25">
      <c r="C920" s="56"/>
      <c r="D920" s="73"/>
      <c r="E920" s="73"/>
      <c r="F920" s="56"/>
    </row>
    <row r="921" spans="3:6" ht="16.5" x14ac:dyDescent="0.25">
      <c r="C921" s="56"/>
      <c r="D921" s="73"/>
      <c r="E921" s="73"/>
      <c r="F921" s="56"/>
    </row>
    <row r="922" spans="3:6" ht="16.5" x14ac:dyDescent="0.25">
      <c r="C922" s="56"/>
      <c r="D922" s="73"/>
      <c r="E922" s="73"/>
      <c r="F922" s="56"/>
    </row>
    <row r="923" spans="3:6" ht="16.5" x14ac:dyDescent="0.25">
      <c r="C923" s="56"/>
      <c r="D923" s="73"/>
      <c r="E923" s="73"/>
      <c r="F923" s="56"/>
    </row>
    <row r="924" spans="3:6" ht="16.5" x14ac:dyDescent="0.25">
      <c r="C924" s="56"/>
      <c r="D924" s="73"/>
      <c r="E924" s="73"/>
      <c r="F924" s="56"/>
    </row>
    <row r="925" spans="3:6" ht="16.5" x14ac:dyDescent="0.25">
      <c r="C925" s="56"/>
      <c r="D925" s="73"/>
      <c r="E925" s="73"/>
      <c r="F925" s="56"/>
    </row>
    <row r="926" spans="3:6" ht="16.5" x14ac:dyDescent="0.25">
      <c r="C926" s="56"/>
      <c r="D926" s="73"/>
      <c r="E926" s="73"/>
      <c r="F926" s="56"/>
    </row>
    <row r="927" spans="3:6" ht="16.5" x14ac:dyDescent="0.25">
      <c r="C927" s="56"/>
      <c r="D927" s="73"/>
      <c r="E927" s="73"/>
      <c r="F927" s="56"/>
    </row>
    <row r="928" spans="3:6" ht="16.5" x14ac:dyDescent="0.25">
      <c r="C928" s="56"/>
      <c r="D928" s="73"/>
      <c r="E928" s="73"/>
      <c r="F928" s="56"/>
    </row>
    <row r="929" spans="3:6" ht="16.5" x14ac:dyDescent="0.25">
      <c r="C929" s="56"/>
      <c r="D929" s="73"/>
      <c r="E929" s="73"/>
      <c r="F929" s="56"/>
    </row>
    <row r="930" spans="3:6" ht="16.5" x14ac:dyDescent="0.25">
      <c r="C930" s="56"/>
      <c r="D930" s="73"/>
      <c r="E930" s="73"/>
      <c r="F930" s="56"/>
    </row>
    <row r="931" spans="3:6" ht="16.5" x14ac:dyDescent="0.25">
      <c r="C931" s="56"/>
      <c r="D931" s="73"/>
      <c r="E931" s="73"/>
      <c r="F931" s="56"/>
    </row>
    <row r="932" spans="3:6" ht="16.5" x14ac:dyDescent="0.25">
      <c r="C932" s="56"/>
      <c r="D932" s="73"/>
      <c r="E932" s="73"/>
      <c r="F932" s="56"/>
    </row>
    <row r="933" spans="3:6" ht="16.5" x14ac:dyDescent="0.25">
      <c r="C933" s="56"/>
      <c r="D933" s="73"/>
      <c r="E933" s="73"/>
      <c r="F933" s="56"/>
    </row>
    <row r="934" spans="3:6" ht="16.5" x14ac:dyDescent="0.25">
      <c r="C934" s="56"/>
      <c r="D934" s="73"/>
      <c r="E934" s="73"/>
      <c r="F934" s="56"/>
    </row>
    <row r="935" spans="3:6" ht="16.5" x14ac:dyDescent="0.25">
      <c r="C935" s="56"/>
      <c r="D935" s="73"/>
      <c r="E935" s="73"/>
      <c r="F935" s="56"/>
    </row>
    <row r="936" spans="3:6" ht="16.5" x14ac:dyDescent="0.25">
      <c r="C936" s="56"/>
      <c r="D936" s="73"/>
      <c r="E936" s="73"/>
      <c r="F936" s="56"/>
    </row>
    <row r="937" spans="3:6" ht="16.5" x14ac:dyDescent="0.25">
      <c r="C937" s="56"/>
      <c r="D937" s="73"/>
      <c r="E937" s="73"/>
      <c r="F937" s="56"/>
    </row>
    <row r="938" spans="3:6" ht="16.5" x14ac:dyDescent="0.25">
      <c r="C938" s="56"/>
      <c r="D938" s="73"/>
      <c r="E938" s="73"/>
      <c r="F938" s="56"/>
    </row>
    <row r="939" spans="3:6" ht="16.5" x14ac:dyDescent="0.25">
      <c r="C939" s="56"/>
      <c r="D939" s="73"/>
      <c r="E939" s="73"/>
      <c r="F939" s="56"/>
    </row>
    <row r="940" spans="3:6" ht="16.5" x14ac:dyDescent="0.25">
      <c r="C940" s="56"/>
      <c r="D940" s="73"/>
      <c r="E940" s="73"/>
      <c r="F940" s="56"/>
    </row>
    <row r="941" spans="3:6" ht="16.5" x14ac:dyDescent="0.25">
      <c r="C941" s="56"/>
      <c r="D941" s="73"/>
      <c r="E941" s="73"/>
      <c r="F941" s="56"/>
    </row>
    <row r="942" spans="3:6" ht="16.5" x14ac:dyDescent="0.25">
      <c r="C942" s="56"/>
      <c r="D942" s="73"/>
      <c r="E942" s="73"/>
      <c r="F942" s="56"/>
    </row>
    <row r="943" spans="3:6" ht="16.5" x14ac:dyDescent="0.25">
      <c r="C943" s="56"/>
      <c r="D943" s="73"/>
      <c r="E943" s="73"/>
      <c r="F943" s="56"/>
    </row>
    <row r="944" spans="3:6" ht="16.5" x14ac:dyDescent="0.25">
      <c r="C944" s="56"/>
      <c r="D944" s="73"/>
      <c r="E944" s="73"/>
      <c r="F944" s="56"/>
    </row>
    <row r="945" spans="3:6" ht="16.5" x14ac:dyDescent="0.25">
      <c r="C945" s="56"/>
      <c r="D945" s="73"/>
      <c r="E945" s="73"/>
      <c r="F945" s="56"/>
    </row>
    <row r="946" spans="3:6" ht="16.5" x14ac:dyDescent="0.25">
      <c r="C946" s="56"/>
      <c r="D946" s="73"/>
      <c r="E946" s="73"/>
      <c r="F946" s="56"/>
    </row>
    <row r="947" spans="3:6" ht="16.5" x14ac:dyDescent="0.25">
      <c r="C947" s="56"/>
      <c r="D947" s="73"/>
      <c r="E947" s="73"/>
      <c r="F947" s="56"/>
    </row>
    <row r="948" spans="3:6" ht="16.5" x14ac:dyDescent="0.25">
      <c r="C948" s="56"/>
      <c r="D948" s="73"/>
      <c r="E948" s="73"/>
      <c r="F948" s="56"/>
    </row>
    <row r="949" spans="3:6" ht="16.5" x14ac:dyDescent="0.25">
      <c r="C949" s="56"/>
      <c r="D949" s="73"/>
      <c r="E949" s="73"/>
      <c r="F949" s="56"/>
    </row>
    <row r="950" spans="3:6" ht="16.5" x14ac:dyDescent="0.25">
      <c r="C950" s="56"/>
      <c r="D950" s="73"/>
      <c r="E950" s="73"/>
      <c r="F950" s="56"/>
    </row>
    <row r="951" spans="3:6" ht="16.5" x14ac:dyDescent="0.25">
      <c r="C951" s="56"/>
      <c r="D951" s="73"/>
      <c r="E951" s="73"/>
      <c r="F951" s="56"/>
    </row>
    <row r="952" spans="3:6" ht="16.5" x14ac:dyDescent="0.25">
      <c r="C952" s="56"/>
      <c r="D952" s="73"/>
      <c r="E952" s="73"/>
      <c r="F952" s="56"/>
    </row>
    <row r="953" spans="3:6" ht="16.5" x14ac:dyDescent="0.25">
      <c r="C953" s="56"/>
      <c r="D953" s="73"/>
      <c r="E953" s="73"/>
      <c r="F953" s="56"/>
    </row>
    <row r="954" spans="3:6" ht="16.5" x14ac:dyDescent="0.25">
      <c r="C954" s="56"/>
      <c r="D954" s="73"/>
      <c r="E954" s="73"/>
      <c r="F954" s="56"/>
    </row>
    <row r="955" spans="3:6" ht="16.5" x14ac:dyDescent="0.25">
      <c r="C955" s="56"/>
      <c r="D955" s="73"/>
      <c r="E955" s="73"/>
      <c r="F955" s="56"/>
    </row>
    <row r="956" spans="3:6" ht="16.5" x14ac:dyDescent="0.25">
      <c r="C956" s="56"/>
      <c r="D956" s="73"/>
      <c r="E956" s="73"/>
      <c r="F956" s="56"/>
    </row>
    <row r="957" spans="3:6" ht="16.5" x14ac:dyDescent="0.25">
      <c r="C957" s="56"/>
      <c r="D957" s="73"/>
      <c r="E957" s="73"/>
      <c r="F957" s="56"/>
    </row>
    <row r="958" spans="3:6" ht="16.5" x14ac:dyDescent="0.25">
      <c r="C958" s="56"/>
      <c r="D958" s="73"/>
      <c r="E958" s="73"/>
      <c r="F958" s="56"/>
    </row>
    <row r="959" spans="3:6" ht="16.5" x14ac:dyDescent="0.25">
      <c r="C959" s="56"/>
      <c r="D959" s="73"/>
      <c r="E959" s="73"/>
      <c r="F959" s="56"/>
    </row>
    <row r="960" spans="3:6" ht="16.5" x14ac:dyDescent="0.25">
      <c r="C960" s="56"/>
      <c r="D960" s="73"/>
      <c r="E960" s="73"/>
      <c r="F960" s="56"/>
    </row>
    <row r="961" spans="3:6" ht="16.5" x14ac:dyDescent="0.25">
      <c r="C961" s="56"/>
      <c r="D961" s="73"/>
      <c r="E961" s="73"/>
      <c r="F961" s="56"/>
    </row>
    <row r="962" spans="3:6" ht="16.5" x14ac:dyDescent="0.25">
      <c r="C962" s="56"/>
      <c r="D962" s="73"/>
      <c r="E962" s="73"/>
      <c r="F962" s="56"/>
    </row>
    <row r="963" spans="3:6" ht="16.5" x14ac:dyDescent="0.25">
      <c r="C963" s="56"/>
      <c r="D963" s="73"/>
      <c r="E963" s="73"/>
      <c r="F963" s="56"/>
    </row>
    <row r="964" spans="3:6" ht="16.5" x14ac:dyDescent="0.25">
      <c r="C964" s="56"/>
      <c r="D964" s="73"/>
      <c r="E964" s="73"/>
      <c r="F964" s="56"/>
    </row>
    <row r="965" spans="3:6" ht="16.5" x14ac:dyDescent="0.25">
      <c r="C965" s="56"/>
      <c r="D965" s="73"/>
      <c r="E965" s="73"/>
      <c r="F965" s="56"/>
    </row>
    <row r="966" spans="3:6" ht="16.5" x14ac:dyDescent="0.25">
      <c r="C966" s="56"/>
      <c r="D966" s="73"/>
      <c r="E966" s="73"/>
      <c r="F966" s="56"/>
    </row>
    <row r="967" spans="3:6" ht="16.5" x14ac:dyDescent="0.25">
      <c r="C967" s="56"/>
      <c r="D967" s="73"/>
      <c r="E967" s="73"/>
      <c r="F967" s="56"/>
    </row>
    <row r="968" spans="3:6" ht="16.5" x14ac:dyDescent="0.25">
      <c r="C968" s="56"/>
      <c r="D968" s="73"/>
      <c r="E968" s="73"/>
      <c r="F968" s="56"/>
    </row>
    <row r="969" spans="3:6" ht="16.5" x14ac:dyDescent="0.25">
      <c r="C969" s="56"/>
      <c r="D969" s="73"/>
      <c r="E969" s="73"/>
      <c r="F969" s="56"/>
    </row>
    <row r="970" spans="3:6" ht="16.5" x14ac:dyDescent="0.25">
      <c r="C970" s="56"/>
      <c r="D970" s="73"/>
      <c r="E970" s="73"/>
      <c r="F970" s="56"/>
    </row>
    <row r="971" spans="3:6" ht="16.5" x14ac:dyDescent="0.25">
      <c r="C971" s="56"/>
      <c r="D971" s="73"/>
      <c r="E971" s="73"/>
      <c r="F971" s="56"/>
    </row>
    <row r="972" spans="3:6" ht="16.5" x14ac:dyDescent="0.25">
      <c r="C972" s="56"/>
      <c r="D972" s="73"/>
      <c r="E972" s="73"/>
      <c r="F972" s="56"/>
    </row>
    <row r="973" spans="3:6" ht="16.5" x14ac:dyDescent="0.25">
      <c r="C973" s="56"/>
      <c r="D973" s="73"/>
      <c r="E973" s="73"/>
      <c r="F973" s="56"/>
    </row>
    <row r="974" spans="3:6" ht="16.5" x14ac:dyDescent="0.25">
      <c r="C974" s="56"/>
      <c r="D974" s="73"/>
      <c r="E974" s="73"/>
      <c r="F974" s="56"/>
    </row>
    <row r="975" spans="3:6" ht="16.5" x14ac:dyDescent="0.25">
      <c r="C975" s="56"/>
      <c r="D975" s="73"/>
      <c r="E975" s="73"/>
      <c r="F975" s="56"/>
    </row>
    <row r="976" spans="3:6" ht="16.5" x14ac:dyDescent="0.25">
      <c r="C976" s="56"/>
      <c r="D976" s="73"/>
      <c r="E976" s="73"/>
      <c r="F976" s="56"/>
    </row>
    <row r="977" spans="3:6" ht="16.5" x14ac:dyDescent="0.25">
      <c r="C977" s="56"/>
      <c r="D977" s="73"/>
      <c r="E977" s="73"/>
      <c r="F977" s="56"/>
    </row>
    <row r="978" spans="3:6" ht="16.5" x14ac:dyDescent="0.25">
      <c r="C978" s="56"/>
      <c r="D978" s="73"/>
      <c r="E978" s="73"/>
      <c r="F978" s="56"/>
    </row>
    <row r="979" spans="3:6" ht="16.5" x14ac:dyDescent="0.25">
      <c r="C979" s="56"/>
      <c r="D979" s="73"/>
      <c r="E979" s="73"/>
      <c r="F979" s="56"/>
    </row>
    <row r="980" spans="3:6" ht="16.5" x14ac:dyDescent="0.25">
      <c r="C980" s="56"/>
      <c r="D980" s="73"/>
      <c r="E980" s="73"/>
      <c r="F980" s="56"/>
    </row>
    <row r="981" spans="3:6" ht="16.5" x14ac:dyDescent="0.25">
      <c r="C981" s="56"/>
      <c r="D981" s="73"/>
      <c r="E981" s="73"/>
      <c r="F981" s="56"/>
    </row>
    <row r="982" spans="3:6" ht="16.5" x14ac:dyDescent="0.25">
      <c r="C982" s="56"/>
      <c r="D982" s="73"/>
      <c r="E982" s="73"/>
      <c r="F982" s="56"/>
    </row>
    <row r="983" spans="3:6" ht="16.5" x14ac:dyDescent="0.25">
      <c r="C983" s="56"/>
      <c r="D983" s="73"/>
      <c r="E983" s="73"/>
      <c r="F983" s="56"/>
    </row>
    <row r="984" spans="3:6" ht="16.5" x14ac:dyDescent="0.25">
      <c r="C984" s="56"/>
      <c r="D984" s="73"/>
      <c r="E984" s="73"/>
      <c r="F984" s="56"/>
    </row>
    <row r="985" spans="3:6" ht="16.5" x14ac:dyDescent="0.25">
      <c r="C985" s="56"/>
      <c r="D985" s="73"/>
      <c r="E985" s="73"/>
      <c r="F985" s="56"/>
    </row>
    <row r="986" spans="3:6" ht="16.5" x14ac:dyDescent="0.25">
      <c r="C986" s="56"/>
      <c r="D986" s="73"/>
      <c r="E986" s="73"/>
      <c r="F986" s="56"/>
    </row>
    <row r="987" spans="3:6" ht="16.5" x14ac:dyDescent="0.25">
      <c r="C987" s="56"/>
      <c r="D987" s="73"/>
      <c r="E987" s="73"/>
      <c r="F987" s="56"/>
    </row>
    <row r="988" spans="3:6" ht="16.5" x14ac:dyDescent="0.25">
      <c r="C988" s="56"/>
      <c r="D988" s="73"/>
      <c r="E988" s="73"/>
      <c r="F988" s="56"/>
    </row>
    <row r="989" spans="3:6" ht="16.5" x14ac:dyDescent="0.25">
      <c r="C989" s="56"/>
      <c r="D989" s="73"/>
      <c r="E989" s="73"/>
      <c r="F989" s="56"/>
    </row>
  </sheetData>
  <mergeCells count="19">
    <mergeCell ref="C16:K16"/>
    <mergeCell ref="C19:K19"/>
    <mergeCell ref="G5:H5"/>
    <mergeCell ref="A9:A10"/>
    <mergeCell ref="B9:B10"/>
    <mergeCell ref="C11:K11"/>
    <mergeCell ref="C12:K12"/>
    <mergeCell ref="A13:A14"/>
    <mergeCell ref="B13:B14"/>
    <mergeCell ref="A1:K1"/>
    <mergeCell ref="A2:K2"/>
    <mergeCell ref="A3:K3"/>
    <mergeCell ref="A4:A6"/>
    <mergeCell ref="B4:B6"/>
    <mergeCell ref="C4:C5"/>
    <mergeCell ref="D4:D5"/>
    <mergeCell ref="E4:E6"/>
    <mergeCell ref="F4:F6"/>
    <mergeCell ref="G4:K4"/>
  </mergeCells>
  <hyperlinks>
    <hyperlink ref="A2:K2" r:id="rId1" display="Համաձայն ՀՀ կառավարության 14.01.2010թ. թիվ 16-Ն որոշման 2-րդ կետի Հայաստանի Հանրապետության տարածքային կառավարման նախարարություն ներկայացված " xr:uid="{A7378949-D1C8-45B3-8D27-25EF0F609BE5}"/>
  </hyperlinks>
  <pageMargins left="0.7" right="0.7" top="0.75" bottom="0.75" header="0.3" footer="0.3"/>
  <pageSetup scale="7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4C10-B046-45BC-A7AC-EFA2CCCC6C96}">
  <dimension ref="A1:R997"/>
  <sheetViews>
    <sheetView topLeftCell="A23" workbookViewId="0">
      <selection activeCell="F26" sqref="F26:F27"/>
    </sheetView>
  </sheetViews>
  <sheetFormatPr defaultRowHeight="16.5" x14ac:dyDescent="0.25"/>
  <cols>
    <col min="1" max="1" width="4.42578125" style="56" customWidth="1"/>
    <col min="2" max="2" width="16.42578125" style="56" customWidth="1"/>
    <col min="3" max="3" width="8.85546875" style="56" customWidth="1"/>
    <col min="4" max="4" width="10.28515625" style="361" customWidth="1"/>
    <col min="5" max="5" width="11.140625" style="362" customWidth="1"/>
    <col min="6" max="6" width="44.28515625" style="56" customWidth="1"/>
    <col min="7" max="7" width="11.42578125" style="56" customWidth="1"/>
    <col min="8" max="8" width="6.28515625" style="56" customWidth="1"/>
    <col min="9" max="9" width="13.140625" style="56" customWidth="1"/>
    <col min="10" max="10" width="15.7109375" style="56" customWidth="1"/>
    <col min="11" max="11" width="31.85546875" style="56" customWidth="1"/>
    <col min="12" max="12" width="15" style="56" customWidth="1"/>
    <col min="13" max="13" width="11" style="56" customWidth="1"/>
    <col min="14" max="16384" width="9.140625" style="56"/>
  </cols>
  <sheetData>
    <row r="1" spans="1:18" s="55" customFormat="1" ht="13.5" customHeight="1" x14ac:dyDescent="0.25">
      <c r="A1" s="595" t="s">
        <v>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</row>
    <row r="2" spans="1:18" s="55" customFormat="1" ht="24" customHeight="1" x14ac:dyDescent="0.25">
      <c r="A2" s="617" t="s">
        <v>1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</row>
    <row r="3" spans="1:18" ht="65.25" customHeight="1" thickBot="1" x14ac:dyDescent="0.3">
      <c r="A3" s="595" t="s">
        <v>112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R3" s="57"/>
    </row>
    <row r="4" spans="1:18" ht="88.5" customHeight="1" x14ac:dyDescent="0.25">
      <c r="A4" s="631" t="s">
        <v>27</v>
      </c>
      <c r="B4" s="634" t="s">
        <v>28</v>
      </c>
      <c r="C4" s="667" t="s">
        <v>14</v>
      </c>
      <c r="D4" s="634" t="s">
        <v>24</v>
      </c>
      <c r="E4" s="620" t="s">
        <v>29</v>
      </c>
      <c r="F4" s="634" t="s">
        <v>30</v>
      </c>
      <c r="G4" s="618" t="s">
        <v>15</v>
      </c>
      <c r="H4" s="618"/>
      <c r="I4" s="618"/>
      <c r="J4" s="618"/>
      <c r="K4" s="619"/>
      <c r="R4" s="57"/>
    </row>
    <row r="5" spans="1:18" ht="65.25" customHeight="1" x14ac:dyDescent="0.25">
      <c r="A5" s="632"/>
      <c r="B5" s="594"/>
      <c r="C5" s="668"/>
      <c r="D5" s="594"/>
      <c r="E5" s="593"/>
      <c r="F5" s="594"/>
      <c r="G5" s="668" t="s">
        <v>19</v>
      </c>
      <c r="H5" s="668"/>
      <c r="I5" s="36" t="s">
        <v>31</v>
      </c>
      <c r="J5" s="36" t="s">
        <v>21</v>
      </c>
      <c r="K5" s="248" t="s">
        <v>30</v>
      </c>
      <c r="R5" s="57"/>
    </row>
    <row r="6" spans="1:18" s="57" customFormat="1" ht="25.5" customHeight="1" x14ac:dyDescent="0.25">
      <c r="A6" s="632"/>
      <c r="B6" s="594"/>
      <c r="C6" s="36" t="s">
        <v>23</v>
      </c>
      <c r="D6" s="252"/>
      <c r="E6" s="36" t="s">
        <v>32</v>
      </c>
      <c r="F6" s="594"/>
      <c r="G6" s="36" t="s">
        <v>25</v>
      </c>
      <c r="H6" s="36" t="s">
        <v>26</v>
      </c>
      <c r="I6" s="36"/>
      <c r="J6" s="36"/>
      <c r="K6" s="248"/>
      <c r="L6" s="58"/>
      <c r="M6" s="58"/>
      <c r="N6" s="58"/>
    </row>
    <row r="7" spans="1:18" ht="17.25" customHeight="1" x14ac:dyDescent="0.25">
      <c r="A7" s="59">
        <v>1</v>
      </c>
      <c r="B7" s="18">
        <v>2</v>
      </c>
      <c r="C7" s="41">
        <v>3</v>
      </c>
      <c r="D7" s="19">
        <v>4</v>
      </c>
      <c r="E7" s="19">
        <v>5</v>
      </c>
      <c r="F7" s="18">
        <v>6</v>
      </c>
      <c r="G7" s="41">
        <v>7</v>
      </c>
      <c r="H7" s="18">
        <v>8</v>
      </c>
      <c r="I7" s="41">
        <v>9</v>
      </c>
      <c r="J7" s="18">
        <v>10</v>
      </c>
      <c r="K7" s="60">
        <v>11</v>
      </c>
    </row>
    <row r="8" spans="1:18" ht="126" customHeight="1" thickBot="1" x14ac:dyDescent="0.3">
      <c r="A8" s="59">
        <v>1</v>
      </c>
      <c r="B8" s="18" t="s">
        <v>33</v>
      </c>
      <c r="C8" s="50"/>
      <c r="D8" s="253"/>
      <c r="E8" s="254"/>
      <c r="F8" s="51"/>
      <c r="G8" s="50"/>
      <c r="H8" s="51"/>
      <c r="I8" s="255">
        <v>13550.1</v>
      </c>
      <c r="J8" s="255">
        <v>22754.239999999998</v>
      </c>
      <c r="K8" s="256" t="s">
        <v>92</v>
      </c>
    </row>
    <row r="9" spans="1:18" ht="261" customHeight="1" thickBot="1" x14ac:dyDescent="0.3">
      <c r="A9" s="665">
        <v>2</v>
      </c>
      <c r="B9" s="658" t="s">
        <v>34</v>
      </c>
      <c r="C9" s="257">
        <v>5.8999999999999997E-2</v>
      </c>
      <c r="D9" s="258">
        <v>1427.992</v>
      </c>
      <c r="E9" s="259" t="s">
        <v>113</v>
      </c>
      <c r="F9" s="260" t="s">
        <v>114</v>
      </c>
      <c r="G9" s="260"/>
      <c r="H9" s="260"/>
      <c r="I9" s="261"/>
      <c r="J9" s="259"/>
      <c r="K9" s="192"/>
    </row>
    <row r="10" spans="1:18" ht="210" customHeight="1" x14ac:dyDescent="0.25">
      <c r="A10" s="665"/>
      <c r="B10" s="657"/>
      <c r="C10" s="263"/>
      <c r="D10" s="264"/>
      <c r="E10" s="265"/>
      <c r="F10" s="266"/>
      <c r="G10" s="267"/>
      <c r="H10" s="267"/>
      <c r="I10" s="268">
        <v>295.87567000000001</v>
      </c>
      <c r="J10" s="269">
        <v>10788.86</v>
      </c>
      <c r="K10" s="270" t="s">
        <v>115</v>
      </c>
    </row>
    <row r="11" spans="1:18" ht="95.25" customHeight="1" x14ac:dyDescent="0.25">
      <c r="A11" s="59">
        <v>3</v>
      </c>
      <c r="B11" s="271" t="s">
        <v>35</v>
      </c>
      <c r="C11" s="272"/>
      <c r="D11" s="272"/>
      <c r="E11" s="273"/>
      <c r="F11" s="272"/>
      <c r="G11" s="272"/>
      <c r="H11" s="274"/>
      <c r="I11" s="275">
        <v>22.677500000000002</v>
      </c>
      <c r="J11" s="276">
        <v>1145</v>
      </c>
      <c r="K11" s="277" t="s">
        <v>92</v>
      </c>
    </row>
    <row r="12" spans="1:18" ht="195" customHeight="1" x14ac:dyDescent="0.25">
      <c r="A12" s="665">
        <v>4</v>
      </c>
      <c r="B12" s="657" t="s">
        <v>36</v>
      </c>
      <c r="C12" s="272" t="s">
        <v>116</v>
      </c>
      <c r="D12" s="278"/>
      <c r="E12" s="41" t="s">
        <v>117</v>
      </c>
      <c r="F12" s="272" t="s">
        <v>118</v>
      </c>
      <c r="G12" s="272"/>
      <c r="H12" s="274"/>
      <c r="I12" s="274"/>
      <c r="J12" s="276"/>
      <c r="K12" s="279"/>
    </row>
    <row r="13" spans="1:18" ht="215.25" customHeight="1" thickBot="1" x14ac:dyDescent="0.3">
      <c r="A13" s="665"/>
      <c r="B13" s="657"/>
      <c r="C13" s="280" t="s">
        <v>119</v>
      </c>
      <c r="D13" s="280"/>
      <c r="E13" s="281" t="s">
        <v>120</v>
      </c>
      <c r="F13" s="280" t="s">
        <v>121</v>
      </c>
      <c r="G13" s="280"/>
      <c r="H13" s="282"/>
      <c r="I13" s="282"/>
      <c r="J13" s="283"/>
      <c r="K13" s="284"/>
    </row>
    <row r="14" spans="1:18" ht="63.75" customHeight="1" thickBot="1" x14ac:dyDescent="0.3">
      <c r="A14" s="665"/>
      <c r="B14" s="658"/>
      <c r="C14" s="285"/>
      <c r="D14" s="286"/>
      <c r="E14" s="287"/>
      <c r="F14" s="286"/>
      <c r="G14" s="286"/>
      <c r="H14" s="286"/>
      <c r="I14" s="286"/>
      <c r="J14" s="286"/>
      <c r="K14" s="288"/>
    </row>
    <row r="15" spans="1:18" ht="342.75" customHeight="1" x14ac:dyDescent="0.25">
      <c r="A15" s="665">
        <v>5</v>
      </c>
      <c r="B15" s="666" t="s">
        <v>37</v>
      </c>
      <c r="C15" s="289"/>
      <c r="D15" s="246"/>
      <c r="E15" s="290" t="s">
        <v>122</v>
      </c>
      <c r="F15" s="291"/>
      <c r="G15" s="292">
        <v>2.3560699999999999</v>
      </c>
      <c r="H15" s="132"/>
      <c r="I15" s="293"/>
      <c r="J15" s="294"/>
      <c r="K15" s="295" t="s">
        <v>123</v>
      </c>
    </row>
    <row r="16" spans="1:18" ht="95.25" customHeight="1" x14ac:dyDescent="0.25">
      <c r="A16" s="665"/>
      <c r="B16" s="666"/>
      <c r="C16" s="296"/>
      <c r="D16" s="25"/>
      <c r="E16" s="19"/>
      <c r="F16" s="297"/>
      <c r="G16" s="298"/>
      <c r="H16" s="298"/>
      <c r="I16" s="299">
        <v>4387.5200000000004</v>
      </c>
      <c r="J16" s="299">
        <v>9522.4000000000015</v>
      </c>
      <c r="K16" s="300" t="s">
        <v>92</v>
      </c>
    </row>
    <row r="17" spans="1:11" ht="92.25" customHeight="1" thickBot="1" x14ac:dyDescent="0.3">
      <c r="A17" s="59">
        <v>6</v>
      </c>
      <c r="B17" s="262" t="s">
        <v>38</v>
      </c>
      <c r="C17" s="296"/>
      <c r="D17" s="253"/>
      <c r="E17" s="254"/>
      <c r="F17" s="301"/>
      <c r="G17" s="302"/>
      <c r="H17" s="280"/>
      <c r="I17" s="303">
        <v>487.4</v>
      </c>
      <c r="J17" s="303">
        <v>101991.7</v>
      </c>
      <c r="K17" s="304" t="s">
        <v>92</v>
      </c>
    </row>
    <row r="18" spans="1:11" ht="51.75" customHeight="1" thickBot="1" x14ac:dyDescent="0.3">
      <c r="A18" s="59">
        <v>7</v>
      </c>
      <c r="B18" s="262" t="s">
        <v>124</v>
      </c>
      <c r="C18" s="305"/>
      <c r="D18" s="659" t="s">
        <v>125</v>
      </c>
      <c r="E18" s="643"/>
      <c r="F18" s="643"/>
      <c r="G18" s="643"/>
      <c r="H18" s="643"/>
      <c r="I18" s="643"/>
      <c r="J18" s="643"/>
      <c r="K18" s="644"/>
    </row>
    <row r="19" spans="1:11" ht="258" customHeight="1" thickBot="1" x14ac:dyDescent="0.3">
      <c r="A19" s="647">
        <v>8</v>
      </c>
      <c r="B19" s="622"/>
      <c r="C19" s="41">
        <v>4.2860000000000002E-2</v>
      </c>
      <c r="D19" s="307"/>
      <c r="E19" s="308" t="s">
        <v>126</v>
      </c>
      <c r="F19" s="309" t="s">
        <v>127</v>
      </c>
      <c r="G19" s="310"/>
      <c r="H19" s="310"/>
      <c r="I19" s="311"/>
      <c r="J19" s="312"/>
      <c r="K19" s="313"/>
    </row>
    <row r="20" spans="1:11" ht="409.5" customHeight="1" thickBot="1" x14ac:dyDescent="0.3">
      <c r="A20" s="660"/>
      <c r="B20" s="626"/>
      <c r="C20" s="314"/>
      <c r="D20" s="315"/>
      <c r="E20" s="316" t="s">
        <v>128</v>
      </c>
      <c r="F20" s="317"/>
      <c r="G20" s="318">
        <v>7.2639999999999996E-2</v>
      </c>
      <c r="H20" s="260"/>
      <c r="I20" s="317"/>
      <c r="J20" s="317"/>
      <c r="K20" s="319" t="s">
        <v>129</v>
      </c>
    </row>
    <row r="21" spans="1:11" ht="222.75" customHeight="1" x14ac:dyDescent="0.25">
      <c r="A21" s="660"/>
      <c r="B21" s="626"/>
      <c r="C21" s="314">
        <v>2.1286200000000002</v>
      </c>
      <c r="D21" s="320"/>
      <c r="E21" s="290" t="s">
        <v>130</v>
      </c>
      <c r="F21" s="321" t="s">
        <v>131</v>
      </c>
      <c r="G21" s="322"/>
      <c r="H21" s="323"/>
      <c r="I21" s="324"/>
      <c r="J21" s="324"/>
      <c r="K21" s="325"/>
    </row>
    <row r="22" spans="1:11" ht="205.5" customHeight="1" x14ac:dyDescent="0.25">
      <c r="A22" s="660"/>
      <c r="B22" s="626"/>
      <c r="C22" s="326">
        <v>0.40877999999999998</v>
      </c>
      <c r="D22" s="326"/>
      <c r="E22" s="273" t="s">
        <v>132</v>
      </c>
      <c r="F22" s="327" t="s">
        <v>133</v>
      </c>
      <c r="G22" s="326"/>
      <c r="H22" s="326"/>
      <c r="I22" s="326"/>
      <c r="J22" s="326"/>
      <c r="K22" s="328"/>
    </row>
    <row r="23" spans="1:11" ht="152.25" customHeight="1" x14ac:dyDescent="0.3">
      <c r="A23" s="646"/>
      <c r="B23" s="648"/>
      <c r="C23" s="133"/>
      <c r="D23" s="133"/>
      <c r="E23" s="9"/>
      <c r="F23" s="330"/>
      <c r="G23" s="331"/>
      <c r="H23" s="299"/>
      <c r="I23" s="9"/>
      <c r="J23" s="331"/>
      <c r="K23" s="66" t="s">
        <v>134</v>
      </c>
    </row>
    <row r="24" spans="1:11" ht="99.75" customHeight="1" thickBot="1" x14ac:dyDescent="0.3">
      <c r="A24" s="83">
        <v>9</v>
      </c>
      <c r="B24" s="332" t="s">
        <v>39</v>
      </c>
      <c r="C24" s="333"/>
      <c r="D24" s="334"/>
      <c r="E24" s="335"/>
      <c r="F24" s="336"/>
      <c r="G24" s="280"/>
      <c r="H24" s="280"/>
      <c r="I24" s="337">
        <v>4420.2901599999996</v>
      </c>
      <c r="J24" s="337">
        <v>3545.9380000000001</v>
      </c>
      <c r="K24" s="338" t="s">
        <v>92</v>
      </c>
    </row>
    <row r="25" spans="1:11" ht="198" customHeight="1" thickBot="1" x14ac:dyDescent="0.3">
      <c r="A25" s="647">
        <v>10</v>
      </c>
      <c r="B25" s="658" t="s">
        <v>40</v>
      </c>
      <c r="C25" s="257">
        <v>2.6</v>
      </c>
      <c r="D25" s="339"/>
      <c r="E25" s="340" t="s">
        <v>135</v>
      </c>
      <c r="F25" s="260" t="s">
        <v>136</v>
      </c>
      <c r="G25" s="260"/>
      <c r="H25" s="260"/>
      <c r="I25" s="341"/>
      <c r="J25" s="341"/>
      <c r="K25" s="342"/>
    </row>
    <row r="26" spans="1:11" ht="267" customHeight="1" x14ac:dyDescent="0.25">
      <c r="A26" s="660"/>
      <c r="B26" s="657"/>
      <c r="C26" s="263">
        <v>1.34426</v>
      </c>
      <c r="D26" s="264"/>
      <c r="E26" s="661" t="s">
        <v>137</v>
      </c>
      <c r="F26" s="663" t="s">
        <v>138</v>
      </c>
      <c r="G26" s="323"/>
      <c r="H26" s="323"/>
      <c r="I26" s="343"/>
      <c r="J26" s="343"/>
      <c r="K26" s="344"/>
    </row>
    <row r="27" spans="1:11" ht="104.25" customHeight="1" x14ac:dyDescent="0.25">
      <c r="A27" s="660"/>
      <c r="B27" s="657"/>
      <c r="C27" s="345">
        <v>1.448E-2</v>
      </c>
      <c r="D27" s="346"/>
      <c r="E27" s="662"/>
      <c r="F27" s="664"/>
      <c r="G27" s="272"/>
      <c r="H27" s="272"/>
      <c r="I27" s="347"/>
      <c r="J27" s="347"/>
      <c r="K27" s="348"/>
    </row>
    <row r="28" spans="1:11" ht="199.5" customHeight="1" thickBot="1" x14ac:dyDescent="0.3">
      <c r="A28" s="660"/>
      <c r="B28" s="622"/>
      <c r="C28" s="349">
        <v>7.5120000000000006E-2</v>
      </c>
      <c r="D28" s="334"/>
      <c r="E28" s="281" t="s">
        <v>139</v>
      </c>
      <c r="F28" s="350" t="s">
        <v>140</v>
      </c>
      <c r="G28" s="280"/>
      <c r="H28" s="280"/>
      <c r="I28" s="337"/>
      <c r="J28" s="337"/>
      <c r="K28" s="338"/>
    </row>
    <row r="29" spans="1:11" ht="29.25" customHeight="1" thickBot="1" x14ac:dyDescent="0.3">
      <c r="A29" s="351"/>
      <c r="B29" s="352" t="s">
        <v>13</v>
      </c>
      <c r="C29" s="353">
        <f>SUM(C8:C28)</f>
        <v>6.6731199999999999</v>
      </c>
      <c r="D29" s="354">
        <f>SUM(D8:D28)</f>
        <v>1427.992</v>
      </c>
      <c r="E29" s="355">
        <v>11</v>
      </c>
      <c r="F29" s="356"/>
      <c r="G29" s="357">
        <f>SUM(G8:G28)</f>
        <v>2.4287099999999997</v>
      </c>
      <c r="H29" s="357"/>
      <c r="I29" s="357">
        <f>SUM(I8:I28)</f>
        <v>23163.863330000004</v>
      </c>
      <c r="J29" s="358">
        <f>SUM(J8:J28)</f>
        <v>149748.13800000001</v>
      </c>
      <c r="K29" s="359"/>
    </row>
    <row r="30" spans="1:11" x14ac:dyDescent="0.25">
      <c r="A30" s="73"/>
      <c r="B30" s="58"/>
      <c r="C30" s="58"/>
      <c r="D30" s="58"/>
      <c r="E30" s="247"/>
      <c r="K30" s="73"/>
    </row>
    <row r="31" spans="1:11" x14ac:dyDescent="0.25">
      <c r="A31" s="73"/>
      <c r="B31" s="73"/>
      <c r="C31" s="73"/>
      <c r="D31" s="73"/>
      <c r="E31" s="360"/>
      <c r="F31" s="73"/>
      <c r="G31" s="73"/>
      <c r="H31" s="73"/>
      <c r="I31" s="73"/>
      <c r="J31" s="73"/>
      <c r="K31" s="73"/>
    </row>
    <row r="32" spans="1:11" x14ac:dyDescent="0.25">
      <c r="A32" s="73"/>
      <c r="B32" s="73"/>
      <c r="C32" s="73"/>
      <c r="D32" s="73"/>
      <c r="E32" s="360"/>
      <c r="F32" s="73"/>
      <c r="G32" s="73"/>
      <c r="H32" s="73"/>
      <c r="I32" s="73"/>
      <c r="J32" s="73"/>
      <c r="K32" s="73"/>
    </row>
    <row r="33" spans="1:11" x14ac:dyDescent="0.25">
      <c r="A33" s="73"/>
      <c r="B33" s="73"/>
      <c r="C33" s="73"/>
      <c r="D33" s="73"/>
      <c r="E33" s="360"/>
      <c r="F33" s="73"/>
      <c r="G33" s="73"/>
      <c r="H33" s="73"/>
      <c r="I33" s="73"/>
      <c r="J33" s="73"/>
      <c r="K33" s="73"/>
    </row>
    <row r="34" spans="1:11" x14ac:dyDescent="0.25">
      <c r="D34" s="73"/>
      <c r="E34" s="360"/>
    </row>
    <row r="35" spans="1:11" x14ac:dyDescent="0.25">
      <c r="D35" s="73"/>
      <c r="E35" s="360"/>
    </row>
    <row r="36" spans="1:11" x14ac:dyDescent="0.25">
      <c r="D36" s="73"/>
      <c r="E36" s="360"/>
    </row>
    <row r="37" spans="1:11" x14ac:dyDescent="0.25">
      <c r="D37" s="73"/>
      <c r="E37" s="360"/>
    </row>
    <row r="38" spans="1:11" x14ac:dyDescent="0.25">
      <c r="D38" s="73"/>
      <c r="E38" s="360"/>
    </row>
    <row r="39" spans="1:11" x14ac:dyDescent="0.25">
      <c r="D39" s="73"/>
      <c r="E39" s="360"/>
    </row>
    <row r="40" spans="1:11" x14ac:dyDescent="0.25">
      <c r="D40" s="73"/>
      <c r="E40" s="360"/>
    </row>
    <row r="41" spans="1:11" x14ac:dyDescent="0.25">
      <c r="D41" s="73"/>
      <c r="E41" s="360"/>
    </row>
    <row r="42" spans="1:11" x14ac:dyDescent="0.25">
      <c r="D42" s="73"/>
      <c r="E42" s="360"/>
    </row>
    <row r="43" spans="1:11" x14ac:dyDescent="0.25">
      <c r="D43" s="73"/>
      <c r="E43" s="360"/>
    </row>
    <row r="44" spans="1:11" x14ac:dyDescent="0.25">
      <c r="D44" s="73"/>
      <c r="E44" s="360"/>
    </row>
    <row r="45" spans="1:11" x14ac:dyDescent="0.25">
      <c r="D45" s="73"/>
      <c r="E45" s="360"/>
    </row>
    <row r="46" spans="1:11" x14ac:dyDescent="0.25">
      <c r="D46" s="73"/>
      <c r="E46" s="360"/>
    </row>
    <row r="47" spans="1:11" x14ac:dyDescent="0.25">
      <c r="D47" s="73"/>
      <c r="E47" s="360"/>
    </row>
    <row r="48" spans="1:11" x14ac:dyDescent="0.25">
      <c r="D48" s="73"/>
      <c r="E48" s="360"/>
    </row>
    <row r="49" spans="4:5" x14ac:dyDescent="0.25">
      <c r="D49" s="73"/>
      <c r="E49" s="360"/>
    </row>
    <row r="50" spans="4:5" x14ac:dyDescent="0.25">
      <c r="D50" s="73"/>
      <c r="E50" s="360"/>
    </row>
    <row r="51" spans="4:5" x14ac:dyDescent="0.25">
      <c r="D51" s="73"/>
      <c r="E51" s="360"/>
    </row>
    <row r="52" spans="4:5" x14ac:dyDescent="0.25">
      <c r="D52" s="73"/>
      <c r="E52" s="360"/>
    </row>
    <row r="53" spans="4:5" x14ac:dyDescent="0.25">
      <c r="D53" s="73"/>
      <c r="E53" s="360"/>
    </row>
    <row r="54" spans="4:5" x14ac:dyDescent="0.25">
      <c r="D54" s="73"/>
      <c r="E54" s="360"/>
    </row>
    <row r="55" spans="4:5" x14ac:dyDescent="0.25">
      <c r="D55" s="73"/>
      <c r="E55" s="360"/>
    </row>
    <row r="56" spans="4:5" x14ac:dyDescent="0.25">
      <c r="D56" s="73"/>
      <c r="E56" s="360"/>
    </row>
    <row r="57" spans="4:5" x14ac:dyDescent="0.25">
      <c r="D57" s="73"/>
      <c r="E57" s="360"/>
    </row>
    <row r="58" spans="4:5" x14ac:dyDescent="0.25">
      <c r="D58" s="73"/>
      <c r="E58" s="360"/>
    </row>
    <row r="59" spans="4:5" x14ac:dyDescent="0.25">
      <c r="D59" s="73"/>
      <c r="E59" s="360"/>
    </row>
    <row r="60" spans="4:5" x14ac:dyDescent="0.25">
      <c r="D60" s="73"/>
      <c r="E60" s="360"/>
    </row>
    <row r="61" spans="4:5" x14ac:dyDescent="0.25">
      <c r="D61" s="73"/>
      <c r="E61" s="360"/>
    </row>
    <row r="62" spans="4:5" x14ac:dyDescent="0.25">
      <c r="D62" s="73"/>
      <c r="E62" s="360"/>
    </row>
    <row r="63" spans="4:5" x14ac:dyDescent="0.25">
      <c r="D63" s="73"/>
      <c r="E63" s="360"/>
    </row>
    <row r="64" spans="4:5" x14ac:dyDescent="0.25">
      <c r="D64" s="73"/>
      <c r="E64" s="360"/>
    </row>
    <row r="65" spans="4:5" x14ac:dyDescent="0.25">
      <c r="D65" s="73"/>
      <c r="E65" s="360"/>
    </row>
    <row r="66" spans="4:5" x14ac:dyDescent="0.25">
      <c r="D66" s="73"/>
      <c r="E66" s="360"/>
    </row>
    <row r="67" spans="4:5" x14ac:dyDescent="0.25">
      <c r="D67" s="73"/>
      <c r="E67" s="360"/>
    </row>
    <row r="68" spans="4:5" x14ac:dyDescent="0.25">
      <c r="D68" s="73"/>
      <c r="E68" s="360"/>
    </row>
    <row r="69" spans="4:5" x14ac:dyDescent="0.25">
      <c r="D69" s="73"/>
      <c r="E69" s="360"/>
    </row>
    <row r="70" spans="4:5" x14ac:dyDescent="0.25">
      <c r="D70" s="73"/>
      <c r="E70" s="360"/>
    </row>
    <row r="71" spans="4:5" x14ac:dyDescent="0.25">
      <c r="D71" s="73"/>
      <c r="E71" s="360"/>
    </row>
    <row r="72" spans="4:5" x14ac:dyDescent="0.25">
      <c r="D72" s="73"/>
      <c r="E72" s="360"/>
    </row>
    <row r="73" spans="4:5" x14ac:dyDescent="0.25">
      <c r="D73" s="73"/>
      <c r="E73" s="360"/>
    </row>
    <row r="74" spans="4:5" x14ac:dyDescent="0.25">
      <c r="D74" s="73"/>
      <c r="E74" s="360"/>
    </row>
    <row r="75" spans="4:5" x14ac:dyDescent="0.25">
      <c r="D75" s="73"/>
      <c r="E75" s="360"/>
    </row>
    <row r="76" spans="4:5" x14ac:dyDescent="0.25">
      <c r="D76" s="73"/>
      <c r="E76" s="360"/>
    </row>
    <row r="77" spans="4:5" x14ac:dyDescent="0.25">
      <c r="D77" s="73"/>
      <c r="E77" s="360"/>
    </row>
    <row r="78" spans="4:5" x14ac:dyDescent="0.25">
      <c r="D78" s="73"/>
      <c r="E78" s="360"/>
    </row>
    <row r="79" spans="4:5" x14ac:dyDescent="0.25">
      <c r="D79" s="73"/>
      <c r="E79" s="360"/>
    </row>
    <row r="80" spans="4:5" x14ac:dyDescent="0.25">
      <c r="D80" s="73"/>
      <c r="E80" s="360"/>
    </row>
    <row r="81" spans="4:5" x14ac:dyDescent="0.25">
      <c r="D81" s="73"/>
      <c r="E81" s="360"/>
    </row>
    <row r="82" spans="4:5" x14ac:dyDescent="0.25">
      <c r="D82" s="73"/>
      <c r="E82" s="360"/>
    </row>
    <row r="83" spans="4:5" x14ac:dyDescent="0.25">
      <c r="D83" s="73"/>
      <c r="E83" s="360"/>
    </row>
    <row r="84" spans="4:5" x14ac:dyDescent="0.25">
      <c r="D84" s="73"/>
      <c r="E84" s="360"/>
    </row>
    <row r="85" spans="4:5" x14ac:dyDescent="0.25">
      <c r="D85" s="73"/>
      <c r="E85" s="360"/>
    </row>
    <row r="86" spans="4:5" x14ac:dyDescent="0.25">
      <c r="D86" s="73"/>
      <c r="E86" s="360"/>
    </row>
    <row r="87" spans="4:5" x14ac:dyDescent="0.25">
      <c r="D87" s="73"/>
      <c r="E87" s="360"/>
    </row>
    <row r="88" spans="4:5" x14ac:dyDescent="0.25">
      <c r="D88" s="73"/>
      <c r="E88" s="360"/>
    </row>
    <row r="89" spans="4:5" x14ac:dyDescent="0.25">
      <c r="D89" s="73"/>
      <c r="E89" s="360"/>
    </row>
    <row r="90" spans="4:5" x14ac:dyDescent="0.25">
      <c r="D90" s="73"/>
      <c r="E90" s="360"/>
    </row>
    <row r="91" spans="4:5" x14ac:dyDescent="0.25">
      <c r="D91" s="73"/>
      <c r="E91" s="360"/>
    </row>
    <row r="92" spans="4:5" x14ac:dyDescent="0.25">
      <c r="D92" s="73"/>
      <c r="E92" s="360"/>
    </row>
    <row r="93" spans="4:5" x14ac:dyDescent="0.25">
      <c r="D93" s="73"/>
      <c r="E93" s="360"/>
    </row>
    <row r="94" spans="4:5" x14ac:dyDescent="0.25">
      <c r="D94" s="73"/>
      <c r="E94" s="360"/>
    </row>
    <row r="95" spans="4:5" x14ac:dyDescent="0.25">
      <c r="D95" s="73"/>
      <c r="E95" s="360"/>
    </row>
    <row r="96" spans="4:5" x14ac:dyDescent="0.25">
      <c r="D96" s="73"/>
      <c r="E96" s="360"/>
    </row>
    <row r="97" spans="4:5" x14ac:dyDescent="0.25">
      <c r="D97" s="73"/>
      <c r="E97" s="360"/>
    </row>
    <row r="98" spans="4:5" x14ac:dyDescent="0.25">
      <c r="D98" s="73"/>
      <c r="E98" s="360"/>
    </row>
    <row r="99" spans="4:5" x14ac:dyDescent="0.25">
      <c r="D99" s="73"/>
      <c r="E99" s="360"/>
    </row>
    <row r="100" spans="4:5" x14ac:dyDescent="0.25">
      <c r="D100" s="73"/>
      <c r="E100" s="360"/>
    </row>
    <row r="101" spans="4:5" x14ac:dyDescent="0.25">
      <c r="D101" s="73"/>
      <c r="E101" s="360"/>
    </row>
    <row r="102" spans="4:5" x14ac:dyDescent="0.25">
      <c r="D102" s="73"/>
      <c r="E102" s="360"/>
    </row>
    <row r="103" spans="4:5" x14ac:dyDescent="0.25">
      <c r="D103" s="73"/>
      <c r="E103" s="360"/>
    </row>
    <row r="104" spans="4:5" x14ac:dyDescent="0.25">
      <c r="D104" s="73"/>
      <c r="E104" s="360"/>
    </row>
    <row r="105" spans="4:5" x14ac:dyDescent="0.25">
      <c r="D105" s="73"/>
      <c r="E105" s="360"/>
    </row>
    <row r="106" spans="4:5" x14ac:dyDescent="0.25">
      <c r="D106" s="73"/>
      <c r="E106" s="360"/>
    </row>
    <row r="107" spans="4:5" x14ac:dyDescent="0.25">
      <c r="D107" s="73"/>
      <c r="E107" s="360"/>
    </row>
    <row r="108" spans="4:5" x14ac:dyDescent="0.25">
      <c r="D108" s="73"/>
      <c r="E108" s="360"/>
    </row>
    <row r="109" spans="4:5" x14ac:dyDescent="0.25">
      <c r="D109" s="73"/>
      <c r="E109" s="360"/>
    </row>
    <row r="110" spans="4:5" x14ac:dyDescent="0.25">
      <c r="D110" s="73"/>
      <c r="E110" s="360"/>
    </row>
    <row r="111" spans="4:5" x14ac:dyDescent="0.25">
      <c r="D111" s="73"/>
      <c r="E111" s="360"/>
    </row>
    <row r="112" spans="4:5" x14ac:dyDescent="0.25">
      <c r="D112" s="73"/>
      <c r="E112" s="360"/>
    </row>
    <row r="113" spans="4:5" x14ac:dyDescent="0.25">
      <c r="D113" s="73"/>
      <c r="E113" s="360"/>
    </row>
    <row r="114" spans="4:5" x14ac:dyDescent="0.25">
      <c r="D114" s="73"/>
      <c r="E114" s="360"/>
    </row>
    <row r="115" spans="4:5" x14ac:dyDescent="0.25">
      <c r="D115" s="73"/>
      <c r="E115" s="360"/>
    </row>
    <row r="116" spans="4:5" x14ac:dyDescent="0.25">
      <c r="D116" s="73"/>
      <c r="E116" s="360"/>
    </row>
    <row r="117" spans="4:5" x14ac:dyDescent="0.25">
      <c r="D117" s="73"/>
      <c r="E117" s="360"/>
    </row>
    <row r="118" spans="4:5" x14ac:dyDescent="0.25">
      <c r="D118" s="73"/>
      <c r="E118" s="360"/>
    </row>
    <row r="119" spans="4:5" x14ac:dyDescent="0.25">
      <c r="D119" s="73"/>
      <c r="E119" s="360"/>
    </row>
    <row r="120" spans="4:5" x14ac:dyDescent="0.25">
      <c r="D120" s="73"/>
      <c r="E120" s="360"/>
    </row>
    <row r="121" spans="4:5" x14ac:dyDescent="0.25">
      <c r="D121" s="73"/>
      <c r="E121" s="360"/>
    </row>
    <row r="122" spans="4:5" x14ac:dyDescent="0.25">
      <c r="D122" s="73"/>
      <c r="E122" s="360"/>
    </row>
    <row r="123" spans="4:5" x14ac:dyDescent="0.25">
      <c r="D123" s="73"/>
      <c r="E123" s="360"/>
    </row>
    <row r="124" spans="4:5" x14ac:dyDescent="0.25">
      <c r="D124" s="73"/>
      <c r="E124" s="360"/>
    </row>
    <row r="125" spans="4:5" x14ac:dyDescent="0.25">
      <c r="D125" s="73"/>
      <c r="E125" s="360"/>
    </row>
    <row r="126" spans="4:5" x14ac:dyDescent="0.25">
      <c r="D126" s="73"/>
      <c r="E126" s="360"/>
    </row>
    <row r="127" spans="4:5" x14ac:dyDescent="0.25">
      <c r="D127" s="73"/>
      <c r="E127" s="360"/>
    </row>
    <row r="128" spans="4:5" x14ac:dyDescent="0.25">
      <c r="D128" s="73"/>
      <c r="E128" s="360"/>
    </row>
    <row r="129" spans="4:5" x14ac:dyDescent="0.25">
      <c r="D129" s="73"/>
      <c r="E129" s="360"/>
    </row>
    <row r="130" spans="4:5" x14ac:dyDescent="0.25">
      <c r="D130" s="73"/>
      <c r="E130" s="360"/>
    </row>
    <row r="131" spans="4:5" x14ac:dyDescent="0.25">
      <c r="D131" s="73"/>
      <c r="E131" s="360"/>
    </row>
    <row r="132" spans="4:5" x14ac:dyDescent="0.25">
      <c r="D132" s="73"/>
      <c r="E132" s="360"/>
    </row>
    <row r="133" spans="4:5" x14ac:dyDescent="0.25">
      <c r="D133" s="73"/>
      <c r="E133" s="360"/>
    </row>
    <row r="134" spans="4:5" x14ac:dyDescent="0.25">
      <c r="D134" s="73"/>
      <c r="E134" s="360"/>
    </row>
    <row r="135" spans="4:5" x14ac:dyDescent="0.25">
      <c r="D135" s="73"/>
      <c r="E135" s="360"/>
    </row>
    <row r="136" spans="4:5" x14ac:dyDescent="0.25">
      <c r="D136" s="73"/>
      <c r="E136" s="360"/>
    </row>
    <row r="137" spans="4:5" x14ac:dyDescent="0.25">
      <c r="D137" s="73"/>
      <c r="E137" s="360"/>
    </row>
    <row r="138" spans="4:5" x14ac:dyDescent="0.25">
      <c r="D138" s="73"/>
      <c r="E138" s="360"/>
    </row>
    <row r="139" spans="4:5" x14ac:dyDescent="0.25">
      <c r="D139" s="73"/>
      <c r="E139" s="360"/>
    </row>
    <row r="140" spans="4:5" x14ac:dyDescent="0.25">
      <c r="D140" s="73"/>
      <c r="E140" s="360"/>
    </row>
    <row r="141" spans="4:5" x14ac:dyDescent="0.25">
      <c r="D141" s="73"/>
      <c r="E141" s="360"/>
    </row>
    <row r="142" spans="4:5" x14ac:dyDescent="0.25">
      <c r="D142" s="73"/>
      <c r="E142" s="360"/>
    </row>
    <row r="143" spans="4:5" x14ac:dyDescent="0.25">
      <c r="D143" s="73"/>
      <c r="E143" s="360"/>
    </row>
    <row r="144" spans="4:5" x14ac:dyDescent="0.25">
      <c r="D144" s="73"/>
      <c r="E144" s="360"/>
    </row>
    <row r="145" spans="4:5" x14ac:dyDescent="0.25">
      <c r="D145" s="73"/>
      <c r="E145" s="360"/>
    </row>
    <row r="146" spans="4:5" x14ac:dyDescent="0.25">
      <c r="D146" s="73"/>
      <c r="E146" s="360"/>
    </row>
    <row r="147" spans="4:5" x14ac:dyDescent="0.25">
      <c r="D147" s="73"/>
      <c r="E147" s="360"/>
    </row>
    <row r="148" spans="4:5" x14ac:dyDescent="0.25">
      <c r="D148" s="73"/>
      <c r="E148" s="360"/>
    </row>
    <row r="149" spans="4:5" x14ac:dyDescent="0.25">
      <c r="D149" s="73"/>
      <c r="E149" s="360"/>
    </row>
    <row r="150" spans="4:5" x14ac:dyDescent="0.25">
      <c r="D150" s="73"/>
      <c r="E150" s="360"/>
    </row>
    <row r="151" spans="4:5" x14ac:dyDescent="0.25">
      <c r="D151" s="73"/>
      <c r="E151" s="360"/>
    </row>
    <row r="152" spans="4:5" x14ac:dyDescent="0.25">
      <c r="D152" s="73"/>
      <c r="E152" s="360"/>
    </row>
    <row r="153" spans="4:5" x14ac:dyDescent="0.25">
      <c r="D153" s="73"/>
      <c r="E153" s="360"/>
    </row>
    <row r="154" spans="4:5" x14ac:dyDescent="0.25">
      <c r="D154" s="73"/>
      <c r="E154" s="360"/>
    </row>
    <row r="155" spans="4:5" x14ac:dyDescent="0.25">
      <c r="D155" s="73"/>
      <c r="E155" s="360"/>
    </row>
    <row r="156" spans="4:5" x14ac:dyDescent="0.25">
      <c r="D156" s="73"/>
      <c r="E156" s="360"/>
    </row>
    <row r="157" spans="4:5" x14ac:dyDescent="0.25">
      <c r="D157" s="73"/>
      <c r="E157" s="360"/>
    </row>
    <row r="158" spans="4:5" x14ac:dyDescent="0.25">
      <c r="D158" s="73"/>
      <c r="E158" s="360"/>
    </row>
    <row r="159" spans="4:5" x14ac:dyDescent="0.25">
      <c r="D159" s="73"/>
      <c r="E159" s="360"/>
    </row>
    <row r="160" spans="4:5" x14ac:dyDescent="0.25">
      <c r="D160" s="73"/>
      <c r="E160" s="360"/>
    </row>
    <row r="161" spans="4:5" x14ac:dyDescent="0.25">
      <c r="D161" s="73"/>
      <c r="E161" s="360"/>
    </row>
    <row r="162" spans="4:5" x14ac:dyDescent="0.25">
      <c r="D162" s="73"/>
      <c r="E162" s="360"/>
    </row>
    <row r="163" spans="4:5" x14ac:dyDescent="0.25">
      <c r="D163" s="73"/>
      <c r="E163" s="360"/>
    </row>
    <row r="164" spans="4:5" x14ac:dyDescent="0.25">
      <c r="D164" s="73"/>
      <c r="E164" s="360"/>
    </row>
    <row r="165" spans="4:5" x14ac:dyDescent="0.25">
      <c r="D165" s="73"/>
      <c r="E165" s="360"/>
    </row>
    <row r="166" spans="4:5" x14ac:dyDescent="0.25">
      <c r="D166" s="73"/>
      <c r="E166" s="360"/>
    </row>
    <row r="167" spans="4:5" x14ac:dyDescent="0.25">
      <c r="D167" s="73"/>
      <c r="E167" s="360"/>
    </row>
    <row r="168" spans="4:5" x14ac:dyDescent="0.25">
      <c r="D168" s="73"/>
      <c r="E168" s="360"/>
    </row>
    <row r="169" spans="4:5" x14ac:dyDescent="0.25">
      <c r="D169" s="73"/>
      <c r="E169" s="360"/>
    </row>
    <row r="170" spans="4:5" x14ac:dyDescent="0.25">
      <c r="D170" s="73"/>
      <c r="E170" s="360"/>
    </row>
    <row r="171" spans="4:5" x14ac:dyDescent="0.25">
      <c r="D171" s="73"/>
      <c r="E171" s="360"/>
    </row>
    <row r="172" spans="4:5" x14ac:dyDescent="0.25">
      <c r="D172" s="73"/>
      <c r="E172" s="360"/>
    </row>
    <row r="173" spans="4:5" x14ac:dyDescent="0.25">
      <c r="D173" s="73"/>
      <c r="E173" s="360"/>
    </row>
    <row r="174" spans="4:5" x14ac:dyDescent="0.25">
      <c r="D174" s="73"/>
      <c r="E174" s="360"/>
    </row>
    <row r="175" spans="4:5" x14ac:dyDescent="0.25">
      <c r="D175" s="73"/>
      <c r="E175" s="360"/>
    </row>
    <row r="176" spans="4:5" x14ac:dyDescent="0.25">
      <c r="D176" s="73"/>
      <c r="E176" s="360"/>
    </row>
    <row r="177" spans="4:5" x14ac:dyDescent="0.25">
      <c r="D177" s="73"/>
      <c r="E177" s="360"/>
    </row>
    <row r="178" spans="4:5" x14ac:dyDescent="0.25">
      <c r="D178" s="73"/>
      <c r="E178" s="360"/>
    </row>
    <row r="179" spans="4:5" x14ac:dyDescent="0.25">
      <c r="D179" s="73"/>
      <c r="E179" s="360"/>
    </row>
    <row r="180" spans="4:5" x14ac:dyDescent="0.25">
      <c r="D180" s="73"/>
      <c r="E180" s="360"/>
    </row>
    <row r="181" spans="4:5" x14ac:dyDescent="0.25">
      <c r="D181" s="73"/>
      <c r="E181" s="360"/>
    </row>
    <row r="182" spans="4:5" x14ac:dyDescent="0.25">
      <c r="D182" s="73"/>
      <c r="E182" s="360"/>
    </row>
    <row r="183" spans="4:5" x14ac:dyDescent="0.25">
      <c r="D183" s="73"/>
      <c r="E183" s="360"/>
    </row>
    <row r="184" spans="4:5" x14ac:dyDescent="0.25">
      <c r="D184" s="73"/>
      <c r="E184" s="360"/>
    </row>
    <row r="185" spans="4:5" x14ac:dyDescent="0.25">
      <c r="D185" s="73"/>
      <c r="E185" s="360"/>
    </row>
    <row r="186" spans="4:5" x14ac:dyDescent="0.25">
      <c r="D186" s="73"/>
      <c r="E186" s="360"/>
    </row>
    <row r="187" spans="4:5" x14ac:dyDescent="0.25">
      <c r="D187" s="73"/>
      <c r="E187" s="360"/>
    </row>
    <row r="188" spans="4:5" x14ac:dyDescent="0.25">
      <c r="D188" s="73"/>
      <c r="E188" s="360"/>
    </row>
    <row r="189" spans="4:5" x14ac:dyDescent="0.25">
      <c r="D189" s="73"/>
      <c r="E189" s="360"/>
    </row>
    <row r="190" spans="4:5" x14ac:dyDescent="0.25">
      <c r="D190" s="73"/>
      <c r="E190" s="360"/>
    </row>
    <row r="191" spans="4:5" x14ac:dyDescent="0.25">
      <c r="D191" s="73"/>
      <c r="E191" s="360"/>
    </row>
    <row r="192" spans="4:5" x14ac:dyDescent="0.25">
      <c r="D192" s="73"/>
      <c r="E192" s="360"/>
    </row>
    <row r="193" spans="4:5" x14ac:dyDescent="0.25">
      <c r="D193" s="73"/>
      <c r="E193" s="360"/>
    </row>
    <row r="194" spans="4:5" x14ac:dyDescent="0.25">
      <c r="D194" s="73"/>
      <c r="E194" s="360"/>
    </row>
    <row r="195" spans="4:5" x14ac:dyDescent="0.25">
      <c r="D195" s="73"/>
      <c r="E195" s="360"/>
    </row>
    <row r="196" spans="4:5" x14ac:dyDescent="0.25">
      <c r="D196" s="73"/>
      <c r="E196" s="360"/>
    </row>
    <row r="197" spans="4:5" x14ac:dyDescent="0.25">
      <c r="D197" s="73"/>
      <c r="E197" s="360"/>
    </row>
    <row r="198" spans="4:5" x14ac:dyDescent="0.25">
      <c r="D198" s="73"/>
      <c r="E198" s="360"/>
    </row>
    <row r="199" spans="4:5" x14ac:dyDescent="0.25">
      <c r="D199" s="73"/>
      <c r="E199" s="360"/>
    </row>
    <row r="200" spans="4:5" x14ac:dyDescent="0.25">
      <c r="D200" s="73"/>
      <c r="E200" s="360"/>
    </row>
    <row r="201" spans="4:5" x14ac:dyDescent="0.25">
      <c r="D201" s="73"/>
      <c r="E201" s="360"/>
    </row>
    <row r="202" spans="4:5" x14ac:dyDescent="0.25">
      <c r="D202" s="73"/>
      <c r="E202" s="360"/>
    </row>
    <row r="203" spans="4:5" x14ac:dyDescent="0.25">
      <c r="D203" s="73"/>
      <c r="E203" s="360"/>
    </row>
    <row r="204" spans="4:5" x14ac:dyDescent="0.25">
      <c r="D204" s="73"/>
      <c r="E204" s="360"/>
    </row>
    <row r="205" spans="4:5" x14ac:dyDescent="0.25">
      <c r="D205" s="73"/>
      <c r="E205" s="360"/>
    </row>
    <row r="206" spans="4:5" x14ac:dyDescent="0.25">
      <c r="D206" s="73"/>
      <c r="E206" s="360"/>
    </row>
    <row r="207" spans="4:5" x14ac:dyDescent="0.25">
      <c r="D207" s="73"/>
      <c r="E207" s="360"/>
    </row>
    <row r="208" spans="4:5" x14ac:dyDescent="0.25">
      <c r="D208" s="73"/>
      <c r="E208" s="360"/>
    </row>
    <row r="209" spans="4:5" x14ac:dyDescent="0.25">
      <c r="D209" s="73"/>
      <c r="E209" s="360"/>
    </row>
    <row r="210" spans="4:5" x14ac:dyDescent="0.25">
      <c r="D210" s="73"/>
      <c r="E210" s="360"/>
    </row>
    <row r="211" spans="4:5" x14ac:dyDescent="0.25">
      <c r="D211" s="73"/>
      <c r="E211" s="360"/>
    </row>
    <row r="212" spans="4:5" x14ac:dyDescent="0.25">
      <c r="D212" s="73"/>
      <c r="E212" s="360"/>
    </row>
    <row r="213" spans="4:5" x14ac:dyDescent="0.25">
      <c r="D213" s="73"/>
      <c r="E213" s="360"/>
    </row>
    <row r="214" spans="4:5" x14ac:dyDescent="0.25">
      <c r="D214" s="73"/>
      <c r="E214" s="360"/>
    </row>
    <row r="215" spans="4:5" x14ac:dyDescent="0.25">
      <c r="D215" s="73"/>
      <c r="E215" s="360"/>
    </row>
    <row r="216" spans="4:5" x14ac:dyDescent="0.25">
      <c r="D216" s="73"/>
      <c r="E216" s="360"/>
    </row>
    <row r="217" spans="4:5" x14ac:dyDescent="0.25">
      <c r="D217" s="73"/>
      <c r="E217" s="360"/>
    </row>
    <row r="218" spans="4:5" x14ac:dyDescent="0.25">
      <c r="D218" s="73"/>
      <c r="E218" s="360"/>
    </row>
    <row r="219" spans="4:5" x14ac:dyDescent="0.25">
      <c r="D219" s="73"/>
      <c r="E219" s="360"/>
    </row>
    <row r="220" spans="4:5" x14ac:dyDescent="0.25">
      <c r="D220" s="73"/>
      <c r="E220" s="360"/>
    </row>
    <row r="221" spans="4:5" x14ac:dyDescent="0.25">
      <c r="D221" s="73"/>
      <c r="E221" s="360"/>
    </row>
    <row r="222" spans="4:5" x14ac:dyDescent="0.25">
      <c r="D222" s="73"/>
      <c r="E222" s="360"/>
    </row>
    <row r="223" spans="4:5" x14ac:dyDescent="0.25">
      <c r="D223" s="73"/>
      <c r="E223" s="360"/>
    </row>
    <row r="224" spans="4:5" x14ac:dyDescent="0.25">
      <c r="D224" s="73"/>
      <c r="E224" s="360"/>
    </row>
    <row r="225" spans="4:5" x14ac:dyDescent="0.25">
      <c r="D225" s="73"/>
      <c r="E225" s="360"/>
    </row>
    <row r="226" spans="4:5" x14ac:dyDescent="0.25">
      <c r="D226" s="73"/>
      <c r="E226" s="360"/>
    </row>
    <row r="227" spans="4:5" x14ac:dyDescent="0.25">
      <c r="D227" s="73"/>
      <c r="E227" s="360"/>
    </row>
    <row r="228" spans="4:5" x14ac:dyDescent="0.25">
      <c r="D228" s="73"/>
      <c r="E228" s="360"/>
    </row>
    <row r="229" spans="4:5" x14ac:dyDescent="0.25">
      <c r="D229" s="73"/>
      <c r="E229" s="360"/>
    </row>
    <row r="230" spans="4:5" x14ac:dyDescent="0.25">
      <c r="D230" s="73"/>
      <c r="E230" s="360"/>
    </row>
    <row r="231" spans="4:5" x14ac:dyDescent="0.25">
      <c r="D231" s="73"/>
      <c r="E231" s="360"/>
    </row>
    <row r="232" spans="4:5" x14ac:dyDescent="0.25">
      <c r="D232" s="73"/>
      <c r="E232" s="360"/>
    </row>
    <row r="233" spans="4:5" x14ac:dyDescent="0.25">
      <c r="D233" s="73"/>
      <c r="E233" s="360"/>
    </row>
    <row r="234" spans="4:5" x14ac:dyDescent="0.25">
      <c r="D234" s="73"/>
      <c r="E234" s="360"/>
    </row>
    <row r="235" spans="4:5" x14ac:dyDescent="0.25">
      <c r="D235" s="73"/>
      <c r="E235" s="360"/>
    </row>
    <row r="236" spans="4:5" x14ac:dyDescent="0.25">
      <c r="D236" s="73"/>
      <c r="E236" s="360"/>
    </row>
    <row r="237" spans="4:5" x14ac:dyDescent="0.25">
      <c r="D237" s="73"/>
      <c r="E237" s="360"/>
    </row>
    <row r="238" spans="4:5" x14ac:dyDescent="0.25">
      <c r="D238" s="73"/>
      <c r="E238" s="360"/>
    </row>
    <row r="239" spans="4:5" x14ac:dyDescent="0.25">
      <c r="D239" s="73"/>
      <c r="E239" s="360"/>
    </row>
    <row r="240" spans="4:5" x14ac:dyDescent="0.25">
      <c r="D240" s="73"/>
      <c r="E240" s="360"/>
    </row>
    <row r="241" spans="4:5" x14ac:dyDescent="0.25">
      <c r="D241" s="73"/>
      <c r="E241" s="360"/>
    </row>
    <row r="242" spans="4:5" x14ac:dyDescent="0.25">
      <c r="D242" s="73"/>
      <c r="E242" s="360"/>
    </row>
    <row r="243" spans="4:5" x14ac:dyDescent="0.25">
      <c r="D243" s="73"/>
      <c r="E243" s="360"/>
    </row>
    <row r="244" spans="4:5" x14ac:dyDescent="0.25">
      <c r="D244" s="73"/>
      <c r="E244" s="360"/>
    </row>
    <row r="245" spans="4:5" x14ac:dyDescent="0.25">
      <c r="D245" s="73"/>
      <c r="E245" s="360"/>
    </row>
    <row r="246" spans="4:5" x14ac:dyDescent="0.25">
      <c r="D246" s="73"/>
      <c r="E246" s="360"/>
    </row>
    <row r="247" spans="4:5" x14ac:dyDescent="0.25">
      <c r="D247" s="73"/>
      <c r="E247" s="360"/>
    </row>
    <row r="248" spans="4:5" x14ac:dyDescent="0.25">
      <c r="D248" s="73"/>
      <c r="E248" s="360"/>
    </row>
    <row r="249" spans="4:5" x14ac:dyDescent="0.25">
      <c r="D249" s="73"/>
      <c r="E249" s="360"/>
    </row>
    <row r="250" spans="4:5" x14ac:dyDescent="0.25">
      <c r="D250" s="73"/>
      <c r="E250" s="360"/>
    </row>
    <row r="251" spans="4:5" x14ac:dyDescent="0.25">
      <c r="D251" s="73"/>
      <c r="E251" s="360"/>
    </row>
    <row r="252" spans="4:5" x14ac:dyDescent="0.25">
      <c r="D252" s="73"/>
      <c r="E252" s="360"/>
    </row>
    <row r="253" spans="4:5" x14ac:dyDescent="0.25">
      <c r="D253" s="73"/>
      <c r="E253" s="360"/>
    </row>
    <row r="254" spans="4:5" x14ac:dyDescent="0.25">
      <c r="D254" s="73"/>
      <c r="E254" s="360"/>
    </row>
    <row r="255" spans="4:5" x14ac:dyDescent="0.25">
      <c r="D255" s="73"/>
      <c r="E255" s="360"/>
    </row>
    <row r="256" spans="4:5" x14ac:dyDescent="0.25">
      <c r="D256" s="73"/>
      <c r="E256" s="360"/>
    </row>
    <row r="257" spans="4:5" x14ac:dyDescent="0.25">
      <c r="D257" s="73"/>
      <c r="E257" s="360"/>
    </row>
    <row r="258" spans="4:5" x14ac:dyDescent="0.25">
      <c r="D258" s="73"/>
      <c r="E258" s="360"/>
    </row>
    <row r="259" spans="4:5" x14ac:dyDescent="0.25">
      <c r="D259" s="73"/>
      <c r="E259" s="360"/>
    </row>
    <row r="260" spans="4:5" x14ac:dyDescent="0.25">
      <c r="D260" s="73"/>
      <c r="E260" s="360"/>
    </row>
    <row r="261" spans="4:5" x14ac:dyDescent="0.25">
      <c r="D261" s="73"/>
      <c r="E261" s="360"/>
    </row>
    <row r="262" spans="4:5" x14ac:dyDescent="0.25">
      <c r="D262" s="73"/>
      <c r="E262" s="360"/>
    </row>
    <row r="263" spans="4:5" x14ac:dyDescent="0.25">
      <c r="D263" s="73"/>
      <c r="E263" s="360"/>
    </row>
    <row r="264" spans="4:5" x14ac:dyDescent="0.25">
      <c r="D264" s="73"/>
      <c r="E264" s="360"/>
    </row>
    <row r="265" spans="4:5" x14ac:dyDescent="0.25">
      <c r="D265" s="73"/>
      <c r="E265" s="360"/>
    </row>
    <row r="266" spans="4:5" x14ac:dyDescent="0.25">
      <c r="D266" s="73"/>
      <c r="E266" s="360"/>
    </row>
    <row r="267" spans="4:5" x14ac:dyDescent="0.25">
      <c r="D267" s="73"/>
      <c r="E267" s="360"/>
    </row>
    <row r="268" spans="4:5" x14ac:dyDescent="0.25">
      <c r="D268" s="73"/>
      <c r="E268" s="360"/>
    </row>
    <row r="269" spans="4:5" x14ac:dyDescent="0.25">
      <c r="D269" s="73"/>
      <c r="E269" s="360"/>
    </row>
    <row r="270" spans="4:5" x14ac:dyDescent="0.25">
      <c r="D270" s="73"/>
      <c r="E270" s="360"/>
    </row>
    <row r="271" spans="4:5" x14ac:dyDescent="0.25">
      <c r="D271" s="73"/>
      <c r="E271" s="360"/>
    </row>
    <row r="272" spans="4:5" x14ac:dyDescent="0.25">
      <c r="D272" s="73"/>
      <c r="E272" s="360"/>
    </row>
    <row r="273" spans="4:5" x14ac:dyDescent="0.25">
      <c r="D273" s="73"/>
      <c r="E273" s="360"/>
    </row>
    <row r="274" spans="4:5" x14ac:dyDescent="0.25">
      <c r="D274" s="73"/>
      <c r="E274" s="360"/>
    </row>
    <row r="275" spans="4:5" x14ac:dyDescent="0.25">
      <c r="D275" s="73"/>
      <c r="E275" s="360"/>
    </row>
    <row r="276" spans="4:5" x14ac:dyDescent="0.25">
      <c r="D276" s="73"/>
      <c r="E276" s="360"/>
    </row>
    <row r="277" spans="4:5" x14ac:dyDescent="0.25">
      <c r="D277" s="73"/>
      <c r="E277" s="360"/>
    </row>
    <row r="278" spans="4:5" x14ac:dyDescent="0.25">
      <c r="D278" s="73"/>
      <c r="E278" s="360"/>
    </row>
    <row r="279" spans="4:5" x14ac:dyDescent="0.25">
      <c r="D279" s="73"/>
      <c r="E279" s="360"/>
    </row>
    <row r="280" spans="4:5" x14ac:dyDescent="0.25">
      <c r="D280" s="73"/>
      <c r="E280" s="360"/>
    </row>
    <row r="281" spans="4:5" x14ac:dyDescent="0.25">
      <c r="D281" s="73"/>
      <c r="E281" s="360"/>
    </row>
    <row r="282" spans="4:5" x14ac:dyDescent="0.25">
      <c r="D282" s="73"/>
      <c r="E282" s="360"/>
    </row>
    <row r="283" spans="4:5" x14ac:dyDescent="0.25">
      <c r="D283" s="73"/>
      <c r="E283" s="360"/>
    </row>
    <row r="284" spans="4:5" x14ac:dyDescent="0.25">
      <c r="D284" s="73"/>
      <c r="E284" s="360"/>
    </row>
    <row r="285" spans="4:5" x14ac:dyDescent="0.25">
      <c r="D285" s="73"/>
      <c r="E285" s="360"/>
    </row>
    <row r="286" spans="4:5" x14ac:dyDescent="0.25">
      <c r="D286" s="73"/>
      <c r="E286" s="360"/>
    </row>
    <row r="287" spans="4:5" x14ac:dyDescent="0.25">
      <c r="D287" s="73"/>
      <c r="E287" s="360"/>
    </row>
    <row r="288" spans="4:5" x14ac:dyDescent="0.25">
      <c r="D288" s="73"/>
      <c r="E288" s="360"/>
    </row>
    <row r="289" spans="4:5" x14ac:dyDescent="0.25">
      <c r="D289" s="73"/>
      <c r="E289" s="360"/>
    </row>
    <row r="290" spans="4:5" x14ac:dyDescent="0.25">
      <c r="D290" s="73"/>
      <c r="E290" s="360"/>
    </row>
    <row r="291" spans="4:5" x14ac:dyDescent="0.25">
      <c r="D291" s="73"/>
      <c r="E291" s="360"/>
    </row>
    <row r="292" spans="4:5" x14ac:dyDescent="0.25">
      <c r="D292" s="73"/>
      <c r="E292" s="360"/>
    </row>
    <row r="293" spans="4:5" x14ac:dyDescent="0.25">
      <c r="D293" s="73"/>
      <c r="E293" s="360"/>
    </row>
    <row r="294" spans="4:5" x14ac:dyDescent="0.25">
      <c r="D294" s="73"/>
      <c r="E294" s="360"/>
    </row>
    <row r="295" spans="4:5" x14ac:dyDescent="0.25">
      <c r="D295" s="73"/>
      <c r="E295" s="360"/>
    </row>
    <row r="296" spans="4:5" x14ac:dyDescent="0.25">
      <c r="D296" s="73"/>
      <c r="E296" s="360"/>
    </row>
    <row r="297" spans="4:5" x14ac:dyDescent="0.25">
      <c r="D297" s="73"/>
      <c r="E297" s="360"/>
    </row>
    <row r="298" spans="4:5" x14ac:dyDescent="0.25">
      <c r="D298" s="73"/>
      <c r="E298" s="360"/>
    </row>
    <row r="299" spans="4:5" x14ac:dyDescent="0.25">
      <c r="D299" s="73"/>
      <c r="E299" s="360"/>
    </row>
    <row r="300" spans="4:5" x14ac:dyDescent="0.25">
      <c r="D300" s="73"/>
      <c r="E300" s="360"/>
    </row>
    <row r="301" spans="4:5" x14ac:dyDescent="0.25">
      <c r="D301" s="73"/>
      <c r="E301" s="360"/>
    </row>
    <row r="302" spans="4:5" x14ac:dyDescent="0.25">
      <c r="D302" s="73"/>
      <c r="E302" s="360"/>
    </row>
    <row r="303" spans="4:5" x14ac:dyDescent="0.25">
      <c r="D303" s="73"/>
      <c r="E303" s="360"/>
    </row>
    <row r="304" spans="4:5" x14ac:dyDescent="0.25">
      <c r="D304" s="73"/>
      <c r="E304" s="360"/>
    </row>
    <row r="305" spans="4:5" x14ac:dyDescent="0.25">
      <c r="D305" s="73"/>
      <c r="E305" s="360"/>
    </row>
    <row r="306" spans="4:5" x14ac:dyDescent="0.25">
      <c r="D306" s="73"/>
      <c r="E306" s="360"/>
    </row>
    <row r="307" spans="4:5" x14ac:dyDescent="0.25">
      <c r="D307" s="73"/>
      <c r="E307" s="360"/>
    </row>
    <row r="308" spans="4:5" x14ac:dyDescent="0.25">
      <c r="D308" s="73"/>
      <c r="E308" s="360"/>
    </row>
    <row r="309" spans="4:5" x14ac:dyDescent="0.25">
      <c r="D309" s="73"/>
      <c r="E309" s="360"/>
    </row>
    <row r="310" spans="4:5" x14ac:dyDescent="0.25">
      <c r="D310" s="73"/>
      <c r="E310" s="360"/>
    </row>
    <row r="311" spans="4:5" x14ac:dyDescent="0.25">
      <c r="D311" s="73"/>
      <c r="E311" s="360"/>
    </row>
    <row r="312" spans="4:5" x14ac:dyDescent="0.25">
      <c r="D312" s="73"/>
      <c r="E312" s="360"/>
    </row>
    <row r="313" spans="4:5" x14ac:dyDescent="0.25">
      <c r="D313" s="73"/>
      <c r="E313" s="360"/>
    </row>
    <row r="314" spans="4:5" x14ac:dyDescent="0.25">
      <c r="D314" s="73"/>
      <c r="E314" s="360"/>
    </row>
    <row r="315" spans="4:5" x14ac:dyDescent="0.25">
      <c r="D315" s="73"/>
      <c r="E315" s="360"/>
    </row>
    <row r="316" spans="4:5" x14ac:dyDescent="0.25">
      <c r="D316" s="73"/>
      <c r="E316" s="360"/>
    </row>
    <row r="317" spans="4:5" x14ac:dyDescent="0.25">
      <c r="D317" s="73"/>
      <c r="E317" s="360"/>
    </row>
    <row r="318" spans="4:5" x14ac:dyDescent="0.25">
      <c r="D318" s="73"/>
      <c r="E318" s="360"/>
    </row>
    <row r="319" spans="4:5" x14ac:dyDescent="0.25">
      <c r="D319" s="73"/>
      <c r="E319" s="360"/>
    </row>
    <row r="320" spans="4:5" x14ac:dyDescent="0.25">
      <c r="D320" s="73"/>
      <c r="E320" s="360"/>
    </row>
    <row r="321" spans="4:5" x14ac:dyDescent="0.25">
      <c r="D321" s="73"/>
      <c r="E321" s="360"/>
    </row>
    <row r="322" spans="4:5" x14ac:dyDescent="0.25">
      <c r="D322" s="73"/>
      <c r="E322" s="360"/>
    </row>
    <row r="323" spans="4:5" x14ac:dyDescent="0.25">
      <c r="D323" s="73"/>
      <c r="E323" s="360"/>
    </row>
    <row r="324" spans="4:5" x14ac:dyDescent="0.25">
      <c r="D324" s="73"/>
      <c r="E324" s="360"/>
    </row>
    <row r="325" spans="4:5" x14ac:dyDescent="0.25">
      <c r="D325" s="73"/>
      <c r="E325" s="360"/>
    </row>
    <row r="326" spans="4:5" x14ac:dyDescent="0.25">
      <c r="D326" s="73"/>
      <c r="E326" s="360"/>
    </row>
    <row r="327" spans="4:5" x14ac:dyDescent="0.25">
      <c r="D327" s="73"/>
      <c r="E327" s="360"/>
    </row>
    <row r="328" spans="4:5" x14ac:dyDescent="0.25">
      <c r="D328" s="73"/>
      <c r="E328" s="360"/>
    </row>
    <row r="329" spans="4:5" x14ac:dyDescent="0.25">
      <c r="D329" s="73"/>
      <c r="E329" s="360"/>
    </row>
    <row r="330" spans="4:5" x14ac:dyDescent="0.25">
      <c r="D330" s="73"/>
      <c r="E330" s="360"/>
    </row>
    <row r="331" spans="4:5" x14ac:dyDescent="0.25">
      <c r="D331" s="73"/>
      <c r="E331" s="360"/>
    </row>
    <row r="332" spans="4:5" x14ac:dyDescent="0.25">
      <c r="D332" s="73"/>
      <c r="E332" s="360"/>
    </row>
    <row r="333" spans="4:5" x14ac:dyDescent="0.25">
      <c r="D333" s="73"/>
      <c r="E333" s="360"/>
    </row>
    <row r="334" spans="4:5" x14ac:dyDescent="0.25">
      <c r="D334" s="73"/>
      <c r="E334" s="360"/>
    </row>
    <row r="335" spans="4:5" x14ac:dyDescent="0.25">
      <c r="D335" s="73"/>
      <c r="E335" s="360"/>
    </row>
    <row r="336" spans="4:5" x14ac:dyDescent="0.25">
      <c r="D336" s="73"/>
      <c r="E336" s="360"/>
    </row>
    <row r="337" spans="4:5" x14ac:dyDescent="0.25">
      <c r="D337" s="73"/>
      <c r="E337" s="360"/>
    </row>
    <row r="338" spans="4:5" x14ac:dyDescent="0.25">
      <c r="D338" s="73"/>
      <c r="E338" s="360"/>
    </row>
    <row r="339" spans="4:5" x14ac:dyDescent="0.25">
      <c r="D339" s="73"/>
      <c r="E339" s="360"/>
    </row>
    <row r="340" spans="4:5" x14ac:dyDescent="0.25">
      <c r="D340" s="73"/>
      <c r="E340" s="360"/>
    </row>
    <row r="341" spans="4:5" x14ac:dyDescent="0.25">
      <c r="D341" s="73"/>
      <c r="E341" s="360"/>
    </row>
    <row r="342" spans="4:5" x14ac:dyDescent="0.25">
      <c r="D342" s="73"/>
      <c r="E342" s="360"/>
    </row>
    <row r="343" spans="4:5" x14ac:dyDescent="0.25">
      <c r="D343" s="73"/>
      <c r="E343" s="360"/>
    </row>
    <row r="344" spans="4:5" x14ac:dyDescent="0.25">
      <c r="D344" s="73"/>
      <c r="E344" s="360"/>
    </row>
    <row r="345" spans="4:5" x14ac:dyDescent="0.25">
      <c r="D345" s="73"/>
      <c r="E345" s="360"/>
    </row>
    <row r="346" spans="4:5" x14ac:dyDescent="0.25">
      <c r="D346" s="73"/>
      <c r="E346" s="360"/>
    </row>
    <row r="347" spans="4:5" x14ac:dyDescent="0.25">
      <c r="D347" s="73"/>
      <c r="E347" s="360"/>
    </row>
    <row r="348" spans="4:5" x14ac:dyDescent="0.25">
      <c r="D348" s="73"/>
      <c r="E348" s="360"/>
    </row>
    <row r="349" spans="4:5" x14ac:dyDescent="0.25">
      <c r="D349" s="73"/>
      <c r="E349" s="360"/>
    </row>
    <row r="350" spans="4:5" x14ac:dyDescent="0.25">
      <c r="D350" s="73"/>
      <c r="E350" s="360"/>
    </row>
    <row r="351" spans="4:5" x14ac:dyDescent="0.25">
      <c r="D351" s="73"/>
      <c r="E351" s="360"/>
    </row>
    <row r="352" spans="4:5" x14ac:dyDescent="0.25">
      <c r="D352" s="73"/>
      <c r="E352" s="360"/>
    </row>
    <row r="353" spans="4:5" x14ac:dyDescent="0.25">
      <c r="D353" s="73"/>
      <c r="E353" s="360"/>
    </row>
    <row r="354" spans="4:5" x14ac:dyDescent="0.25">
      <c r="D354" s="73"/>
      <c r="E354" s="360"/>
    </row>
    <row r="355" spans="4:5" x14ac:dyDescent="0.25">
      <c r="D355" s="73"/>
      <c r="E355" s="360"/>
    </row>
    <row r="356" spans="4:5" x14ac:dyDescent="0.25">
      <c r="D356" s="73"/>
      <c r="E356" s="360"/>
    </row>
    <row r="357" spans="4:5" x14ac:dyDescent="0.25">
      <c r="D357" s="73"/>
      <c r="E357" s="360"/>
    </row>
    <row r="358" spans="4:5" x14ac:dyDescent="0.25">
      <c r="D358" s="73"/>
      <c r="E358" s="360"/>
    </row>
    <row r="359" spans="4:5" x14ac:dyDescent="0.25">
      <c r="D359" s="73"/>
      <c r="E359" s="360"/>
    </row>
    <row r="360" spans="4:5" x14ac:dyDescent="0.25">
      <c r="D360" s="73"/>
      <c r="E360" s="360"/>
    </row>
    <row r="361" spans="4:5" x14ac:dyDescent="0.25">
      <c r="D361" s="73"/>
      <c r="E361" s="360"/>
    </row>
    <row r="362" spans="4:5" x14ac:dyDescent="0.25">
      <c r="D362" s="73"/>
      <c r="E362" s="360"/>
    </row>
    <row r="363" spans="4:5" x14ac:dyDescent="0.25">
      <c r="D363" s="73"/>
      <c r="E363" s="360"/>
    </row>
    <row r="364" spans="4:5" x14ac:dyDescent="0.25">
      <c r="D364" s="73"/>
      <c r="E364" s="360"/>
    </row>
    <row r="365" spans="4:5" x14ac:dyDescent="0.25">
      <c r="D365" s="73"/>
      <c r="E365" s="360"/>
    </row>
    <row r="366" spans="4:5" x14ac:dyDescent="0.25">
      <c r="D366" s="73"/>
      <c r="E366" s="360"/>
    </row>
    <row r="367" spans="4:5" x14ac:dyDescent="0.25">
      <c r="D367" s="73"/>
      <c r="E367" s="360"/>
    </row>
    <row r="368" spans="4:5" x14ac:dyDescent="0.25">
      <c r="D368" s="73"/>
      <c r="E368" s="360"/>
    </row>
    <row r="369" spans="4:5" x14ac:dyDescent="0.25">
      <c r="D369" s="73"/>
      <c r="E369" s="360"/>
    </row>
    <row r="370" spans="4:5" x14ac:dyDescent="0.25">
      <c r="D370" s="73"/>
      <c r="E370" s="360"/>
    </row>
    <row r="371" spans="4:5" x14ac:dyDescent="0.25">
      <c r="D371" s="73"/>
      <c r="E371" s="360"/>
    </row>
    <row r="372" spans="4:5" x14ac:dyDescent="0.25">
      <c r="D372" s="73"/>
      <c r="E372" s="360"/>
    </row>
    <row r="373" spans="4:5" x14ac:dyDescent="0.25">
      <c r="D373" s="73"/>
      <c r="E373" s="360"/>
    </row>
    <row r="374" spans="4:5" x14ac:dyDescent="0.25">
      <c r="D374" s="73"/>
      <c r="E374" s="360"/>
    </row>
    <row r="375" spans="4:5" x14ac:dyDescent="0.25">
      <c r="D375" s="73"/>
      <c r="E375" s="360"/>
    </row>
    <row r="376" spans="4:5" x14ac:dyDescent="0.25">
      <c r="D376" s="73"/>
      <c r="E376" s="360"/>
    </row>
    <row r="377" spans="4:5" x14ac:dyDescent="0.25">
      <c r="D377" s="73"/>
      <c r="E377" s="360"/>
    </row>
    <row r="378" spans="4:5" x14ac:dyDescent="0.25">
      <c r="D378" s="73"/>
      <c r="E378" s="360"/>
    </row>
    <row r="379" spans="4:5" x14ac:dyDescent="0.25">
      <c r="D379" s="73"/>
      <c r="E379" s="360"/>
    </row>
    <row r="380" spans="4:5" x14ac:dyDescent="0.25">
      <c r="D380" s="73"/>
      <c r="E380" s="360"/>
    </row>
    <row r="381" spans="4:5" x14ac:dyDescent="0.25">
      <c r="D381" s="73"/>
      <c r="E381" s="360"/>
    </row>
    <row r="382" spans="4:5" x14ac:dyDescent="0.25">
      <c r="D382" s="73"/>
      <c r="E382" s="360"/>
    </row>
    <row r="383" spans="4:5" x14ac:dyDescent="0.25">
      <c r="D383" s="73"/>
      <c r="E383" s="360"/>
    </row>
    <row r="384" spans="4:5" x14ac:dyDescent="0.25">
      <c r="D384" s="73"/>
      <c r="E384" s="360"/>
    </row>
    <row r="385" spans="4:5" x14ac:dyDescent="0.25">
      <c r="D385" s="73"/>
      <c r="E385" s="360"/>
    </row>
    <row r="386" spans="4:5" x14ac:dyDescent="0.25">
      <c r="D386" s="73"/>
      <c r="E386" s="360"/>
    </row>
    <row r="387" spans="4:5" x14ac:dyDescent="0.25">
      <c r="D387" s="73"/>
      <c r="E387" s="360"/>
    </row>
    <row r="388" spans="4:5" x14ac:dyDescent="0.25">
      <c r="D388" s="73"/>
      <c r="E388" s="360"/>
    </row>
    <row r="389" spans="4:5" x14ac:dyDescent="0.25">
      <c r="D389" s="73"/>
      <c r="E389" s="360"/>
    </row>
    <row r="390" spans="4:5" x14ac:dyDescent="0.25">
      <c r="D390" s="73"/>
      <c r="E390" s="360"/>
    </row>
    <row r="391" spans="4:5" x14ac:dyDescent="0.25">
      <c r="D391" s="73"/>
      <c r="E391" s="360"/>
    </row>
    <row r="392" spans="4:5" x14ac:dyDescent="0.25">
      <c r="D392" s="73"/>
      <c r="E392" s="360"/>
    </row>
    <row r="393" spans="4:5" x14ac:dyDescent="0.25">
      <c r="D393" s="73"/>
      <c r="E393" s="360"/>
    </row>
    <row r="394" spans="4:5" x14ac:dyDescent="0.25">
      <c r="D394" s="73"/>
      <c r="E394" s="360"/>
    </row>
    <row r="395" spans="4:5" x14ac:dyDescent="0.25">
      <c r="D395" s="73"/>
      <c r="E395" s="360"/>
    </row>
    <row r="396" spans="4:5" x14ac:dyDescent="0.25">
      <c r="D396" s="73"/>
      <c r="E396" s="360"/>
    </row>
    <row r="397" spans="4:5" x14ac:dyDescent="0.25">
      <c r="D397" s="73"/>
      <c r="E397" s="360"/>
    </row>
    <row r="398" spans="4:5" x14ac:dyDescent="0.25">
      <c r="D398" s="73"/>
      <c r="E398" s="360"/>
    </row>
    <row r="399" spans="4:5" x14ac:dyDescent="0.25">
      <c r="D399" s="73"/>
      <c r="E399" s="360"/>
    </row>
    <row r="400" spans="4:5" x14ac:dyDescent="0.25">
      <c r="D400" s="73"/>
      <c r="E400" s="360"/>
    </row>
    <row r="401" spans="4:5" x14ac:dyDescent="0.25">
      <c r="D401" s="73"/>
      <c r="E401" s="360"/>
    </row>
    <row r="402" spans="4:5" x14ac:dyDescent="0.25">
      <c r="D402" s="73"/>
      <c r="E402" s="360"/>
    </row>
    <row r="403" spans="4:5" x14ac:dyDescent="0.25">
      <c r="D403" s="73"/>
      <c r="E403" s="360"/>
    </row>
    <row r="404" spans="4:5" x14ac:dyDescent="0.25">
      <c r="D404" s="73"/>
      <c r="E404" s="360"/>
    </row>
    <row r="405" spans="4:5" x14ac:dyDescent="0.25">
      <c r="D405" s="73"/>
      <c r="E405" s="360"/>
    </row>
    <row r="406" spans="4:5" x14ac:dyDescent="0.25">
      <c r="D406" s="73"/>
      <c r="E406" s="360"/>
    </row>
    <row r="407" spans="4:5" x14ac:dyDescent="0.25">
      <c r="D407" s="73"/>
      <c r="E407" s="360"/>
    </row>
    <row r="408" spans="4:5" x14ac:dyDescent="0.25">
      <c r="D408" s="73"/>
      <c r="E408" s="360"/>
    </row>
    <row r="409" spans="4:5" x14ac:dyDescent="0.25">
      <c r="D409" s="73"/>
      <c r="E409" s="360"/>
    </row>
    <row r="410" spans="4:5" x14ac:dyDescent="0.25">
      <c r="D410" s="73"/>
      <c r="E410" s="360"/>
    </row>
    <row r="411" spans="4:5" x14ac:dyDescent="0.25">
      <c r="D411" s="73"/>
      <c r="E411" s="360"/>
    </row>
    <row r="412" spans="4:5" x14ac:dyDescent="0.25">
      <c r="D412" s="73"/>
      <c r="E412" s="360"/>
    </row>
    <row r="413" spans="4:5" x14ac:dyDescent="0.25">
      <c r="D413" s="73"/>
      <c r="E413" s="360"/>
    </row>
    <row r="414" spans="4:5" x14ac:dyDescent="0.25">
      <c r="D414" s="73"/>
      <c r="E414" s="360"/>
    </row>
    <row r="415" spans="4:5" x14ac:dyDescent="0.25">
      <c r="D415" s="73"/>
      <c r="E415" s="360"/>
    </row>
    <row r="416" spans="4:5" x14ac:dyDescent="0.25">
      <c r="D416" s="73"/>
      <c r="E416" s="360"/>
    </row>
    <row r="417" spans="4:5" x14ac:dyDescent="0.25">
      <c r="D417" s="73"/>
      <c r="E417" s="360"/>
    </row>
    <row r="418" spans="4:5" x14ac:dyDescent="0.25">
      <c r="D418" s="73"/>
      <c r="E418" s="360"/>
    </row>
    <row r="419" spans="4:5" x14ac:dyDescent="0.25">
      <c r="D419" s="73"/>
      <c r="E419" s="360"/>
    </row>
    <row r="420" spans="4:5" x14ac:dyDescent="0.25">
      <c r="D420" s="73"/>
      <c r="E420" s="360"/>
    </row>
    <row r="421" spans="4:5" x14ac:dyDescent="0.25">
      <c r="D421" s="73"/>
      <c r="E421" s="360"/>
    </row>
    <row r="422" spans="4:5" x14ac:dyDescent="0.25">
      <c r="D422" s="73"/>
      <c r="E422" s="360"/>
    </row>
    <row r="423" spans="4:5" x14ac:dyDescent="0.25">
      <c r="D423" s="73"/>
      <c r="E423" s="360"/>
    </row>
    <row r="424" spans="4:5" x14ac:dyDescent="0.25">
      <c r="D424" s="73"/>
      <c r="E424" s="360"/>
    </row>
    <row r="425" spans="4:5" x14ac:dyDescent="0.25">
      <c r="D425" s="73"/>
      <c r="E425" s="360"/>
    </row>
    <row r="426" spans="4:5" x14ac:dyDescent="0.25">
      <c r="D426" s="73"/>
      <c r="E426" s="360"/>
    </row>
    <row r="427" spans="4:5" x14ac:dyDescent="0.25">
      <c r="D427" s="73"/>
      <c r="E427" s="360"/>
    </row>
    <row r="428" spans="4:5" x14ac:dyDescent="0.25">
      <c r="D428" s="73"/>
      <c r="E428" s="360"/>
    </row>
    <row r="429" spans="4:5" x14ac:dyDescent="0.25">
      <c r="D429" s="73"/>
      <c r="E429" s="360"/>
    </row>
    <row r="430" spans="4:5" x14ac:dyDescent="0.25">
      <c r="D430" s="73"/>
      <c r="E430" s="360"/>
    </row>
    <row r="431" spans="4:5" x14ac:dyDescent="0.25">
      <c r="D431" s="73"/>
      <c r="E431" s="360"/>
    </row>
    <row r="432" spans="4:5" x14ac:dyDescent="0.25">
      <c r="D432" s="73"/>
      <c r="E432" s="360"/>
    </row>
    <row r="433" spans="4:5" x14ac:dyDescent="0.25">
      <c r="D433" s="73"/>
      <c r="E433" s="360"/>
    </row>
    <row r="434" spans="4:5" x14ac:dyDescent="0.25">
      <c r="D434" s="73"/>
      <c r="E434" s="360"/>
    </row>
    <row r="435" spans="4:5" x14ac:dyDescent="0.25">
      <c r="D435" s="73"/>
      <c r="E435" s="360"/>
    </row>
    <row r="436" spans="4:5" x14ac:dyDescent="0.25">
      <c r="D436" s="73"/>
      <c r="E436" s="360"/>
    </row>
    <row r="437" spans="4:5" x14ac:dyDescent="0.25">
      <c r="D437" s="73"/>
      <c r="E437" s="360"/>
    </row>
    <row r="438" spans="4:5" x14ac:dyDescent="0.25">
      <c r="D438" s="73"/>
      <c r="E438" s="360"/>
    </row>
    <row r="439" spans="4:5" x14ac:dyDescent="0.25">
      <c r="D439" s="73"/>
      <c r="E439" s="360"/>
    </row>
    <row r="440" spans="4:5" x14ac:dyDescent="0.25">
      <c r="D440" s="73"/>
      <c r="E440" s="360"/>
    </row>
    <row r="441" spans="4:5" x14ac:dyDescent="0.25">
      <c r="D441" s="73"/>
      <c r="E441" s="360"/>
    </row>
    <row r="442" spans="4:5" x14ac:dyDescent="0.25">
      <c r="D442" s="73"/>
      <c r="E442" s="360"/>
    </row>
    <row r="443" spans="4:5" x14ac:dyDescent="0.25">
      <c r="D443" s="73"/>
      <c r="E443" s="360"/>
    </row>
    <row r="444" spans="4:5" x14ac:dyDescent="0.25">
      <c r="D444" s="73"/>
      <c r="E444" s="360"/>
    </row>
    <row r="445" spans="4:5" x14ac:dyDescent="0.25">
      <c r="D445" s="73"/>
      <c r="E445" s="360"/>
    </row>
    <row r="446" spans="4:5" x14ac:dyDescent="0.25">
      <c r="D446" s="73"/>
      <c r="E446" s="360"/>
    </row>
    <row r="447" spans="4:5" x14ac:dyDescent="0.25">
      <c r="D447" s="73"/>
      <c r="E447" s="360"/>
    </row>
    <row r="448" spans="4:5" x14ac:dyDescent="0.25">
      <c r="D448" s="73"/>
      <c r="E448" s="360"/>
    </row>
    <row r="449" spans="4:5" x14ac:dyDescent="0.25">
      <c r="D449" s="73"/>
      <c r="E449" s="360"/>
    </row>
    <row r="450" spans="4:5" x14ac:dyDescent="0.25">
      <c r="D450" s="73"/>
      <c r="E450" s="360"/>
    </row>
    <row r="451" spans="4:5" x14ac:dyDescent="0.25">
      <c r="D451" s="73"/>
      <c r="E451" s="360"/>
    </row>
    <row r="452" spans="4:5" x14ac:dyDescent="0.25">
      <c r="D452" s="73"/>
      <c r="E452" s="360"/>
    </row>
    <row r="453" spans="4:5" x14ac:dyDescent="0.25">
      <c r="D453" s="73"/>
      <c r="E453" s="360"/>
    </row>
    <row r="454" spans="4:5" x14ac:dyDescent="0.25">
      <c r="D454" s="73"/>
      <c r="E454" s="360"/>
    </row>
    <row r="455" spans="4:5" x14ac:dyDescent="0.25">
      <c r="D455" s="73"/>
      <c r="E455" s="360"/>
    </row>
    <row r="456" spans="4:5" x14ac:dyDescent="0.25">
      <c r="D456" s="73"/>
      <c r="E456" s="360"/>
    </row>
    <row r="457" spans="4:5" x14ac:dyDescent="0.25">
      <c r="D457" s="73"/>
      <c r="E457" s="360"/>
    </row>
    <row r="458" spans="4:5" x14ac:dyDescent="0.25">
      <c r="D458" s="73"/>
      <c r="E458" s="360"/>
    </row>
    <row r="459" spans="4:5" x14ac:dyDescent="0.25">
      <c r="D459" s="73"/>
      <c r="E459" s="360"/>
    </row>
    <row r="460" spans="4:5" x14ac:dyDescent="0.25">
      <c r="D460" s="73"/>
      <c r="E460" s="360"/>
    </row>
    <row r="461" spans="4:5" x14ac:dyDescent="0.25">
      <c r="D461" s="73"/>
      <c r="E461" s="360"/>
    </row>
    <row r="462" spans="4:5" x14ac:dyDescent="0.25">
      <c r="D462" s="73"/>
      <c r="E462" s="360"/>
    </row>
    <row r="463" spans="4:5" x14ac:dyDescent="0.25">
      <c r="D463" s="73"/>
      <c r="E463" s="360"/>
    </row>
    <row r="464" spans="4:5" x14ac:dyDescent="0.25">
      <c r="D464" s="73"/>
      <c r="E464" s="360"/>
    </row>
    <row r="465" spans="4:5" x14ac:dyDescent="0.25">
      <c r="D465" s="73"/>
      <c r="E465" s="360"/>
    </row>
    <row r="466" spans="4:5" x14ac:dyDescent="0.25">
      <c r="D466" s="73"/>
      <c r="E466" s="360"/>
    </row>
    <row r="467" spans="4:5" x14ac:dyDescent="0.25">
      <c r="D467" s="73"/>
      <c r="E467" s="360"/>
    </row>
    <row r="468" spans="4:5" x14ac:dyDescent="0.25">
      <c r="D468" s="73"/>
      <c r="E468" s="360"/>
    </row>
    <row r="469" spans="4:5" x14ac:dyDescent="0.25">
      <c r="D469" s="73"/>
      <c r="E469" s="360"/>
    </row>
    <row r="470" spans="4:5" x14ac:dyDescent="0.25">
      <c r="D470" s="73"/>
      <c r="E470" s="360"/>
    </row>
    <row r="471" spans="4:5" x14ac:dyDescent="0.25">
      <c r="D471" s="73"/>
      <c r="E471" s="360"/>
    </row>
    <row r="472" spans="4:5" x14ac:dyDescent="0.25">
      <c r="D472" s="73"/>
      <c r="E472" s="360"/>
    </row>
    <row r="473" spans="4:5" x14ac:dyDescent="0.25">
      <c r="D473" s="73"/>
      <c r="E473" s="360"/>
    </row>
    <row r="474" spans="4:5" x14ac:dyDescent="0.25">
      <c r="D474" s="73"/>
      <c r="E474" s="360"/>
    </row>
    <row r="475" spans="4:5" x14ac:dyDescent="0.25">
      <c r="D475" s="73"/>
      <c r="E475" s="360"/>
    </row>
    <row r="476" spans="4:5" x14ac:dyDescent="0.25">
      <c r="D476" s="73"/>
      <c r="E476" s="360"/>
    </row>
    <row r="477" spans="4:5" x14ac:dyDescent="0.25">
      <c r="D477" s="73"/>
      <c r="E477" s="360"/>
    </row>
    <row r="478" spans="4:5" x14ac:dyDescent="0.25">
      <c r="D478" s="73"/>
      <c r="E478" s="360"/>
    </row>
    <row r="479" spans="4:5" x14ac:dyDescent="0.25">
      <c r="D479" s="73"/>
      <c r="E479" s="360"/>
    </row>
    <row r="480" spans="4:5" x14ac:dyDescent="0.25">
      <c r="D480" s="73"/>
      <c r="E480" s="360"/>
    </row>
    <row r="481" spans="4:5" x14ac:dyDescent="0.25">
      <c r="D481" s="73"/>
      <c r="E481" s="360"/>
    </row>
    <row r="482" spans="4:5" x14ac:dyDescent="0.25">
      <c r="D482" s="73"/>
      <c r="E482" s="360"/>
    </row>
    <row r="483" spans="4:5" x14ac:dyDescent="0.25">
      <c r="D483" s="73"/>
      <c r="E483" s="360"/>
    </row>
    <row r="484" spans="4:5" x14ac:dyDescent="0.25">
      <c r="D484" s="73"/>
      <c r="E484" s="360"/>
    </row>
    <row r="485" spans="4:5" x14ac:dyDescent="0.25">
      <c r="D485" s="73"/>
      <c r="E485" s="360"/>
    </row>
    <row r="486" spans="4:5" x14ac:dyDescent="0.25">
      <c r="D486" s="73"/>
      <c r="E486" s="360"/>
    </row>
    <row r="487" spans="4:5" x14ac:dyDescent="0.25">
      <c r="D487" s="73"/>
      <c r="E487" s="360"/>
    </row>
    <row r="488" spans="4:5" x14ac:dyDescent="0.25">
      <c r="D488" s="73"/>
      <c r="E488" s="360"/>
    </row>
    <row r="489" spans="4:5" x14ac:dyDescent="0.25">
      <c r="D489" s="73"/>
      <c r="E489" s="360"/>
    </row>
    <row r="490" spans="4:5" x14ac:dyDescent="0.25">
      <c r="D490" s="73"/>
      <c r="E490" s="360"/>
    </row>
    <row r="491" spans="4:5" x14ac:dyDescent="0.25">
      <c r="D491" s="73"/>
      <c r="E491" s="360"/>
    </row>
    <row r="492" spans="4:5" x14ac:dyDescent="0.25">
      <c r="D492" s="73"/>
      <c r="E492" s="360"/>
    </row>
    <row r="493" spans="4:5" x14ac:dyDescent="0.25">
      <c r="D493" s="73"/>
      <c r="E493" s="360"/>
    </row>
    <row r="494" spans="4:5" x14ac:dyDescent="0.25">
      <c r="D494" s="73"/>
      <c r="E494" s="360"/>
    </row>
    <row r="495" spans="4:5" x14ac:dyDescent="0.25">
      <c r="D495" s="73"/>
      <c r="E495" s="360"/>
    </row>
    <row r="496" spans="4:5" x14ac:dyDescent="0.25">
      <c r="D496" s="73"/>
      <c r="E496" s="360"/>
    </row>
    <row r="497" spans="4:5" x14ac:dyDescent="0.25">
      <c r="D497" s="73"/>
      <c r="E497" s="360"/>
    </row>
    <row r="498" spans="4:5" x14ac:dyDescent="0.25">
      <c r="D498" s="73"/>
      <c r="E498" s="360"/>
    </row>
    <row r="499" spans="4:5" x14ac:dyDescent="0.25">
      <c r="D499" s="73"/>
      <c r="E499" s="360"/>
    </row>
    <row r="500" spans="4:5" x14ac:dyDescent="0.25">
      <c r="D500" s="73"/>
      <c r="E500" s="360"/>
    </row>
    <row r="501" spans="4:5" x14ac:dyDescent="0.25">
      <c r="D501" s="73"/>
      <c r="E501" s="360"/>
    </row>
    <row r="502" spans="4:5" x14ac:dyDescent="0.25">
      <c r="D502" s="73"/>
      <c r="E502" s="360"/>
    </row>
    <row r="503" spans="4:5" x14ac:dyDescent="0.25">
      <c r="D503" s="73"/>
      <c r="E503" s="360"/>
    </row>
    <row r="504" spans="4:5" x14ac:dyDescent="0.25">
      <c r="D504" s="73"/>
      <c r="E504" s="360"/>
    </row>
    <row r="505" spans="4:5" x14ac:dyDescent="0.25">
      <c r="D505" s="73"/>
      <c r="E505" s="360"/>
    </row>
    <row r="506" spans="4:5" x14ac:dyDescent="0.25">
      <c r="D506" s="73"/>
      <c r="E506" s="360"/>
    </row>
    <row r="507" spans="4:5" x14ac:dyDescent="0.25">
      <c r="D507" s="73"/>
      <c r="E507" s="360"/>
    </row>
    <row r="508" spans="4:5" x14ac:dyDescent="0.25">
      <c r="D508" s="73"/>
      <c r="E508" s="360"/>
    </row>
    <row r="509" spans="4:5" x14ac:dyDescent="0.25">
      <c r="D509" s="73"/>
      <c r="E509" s="360"/>
    </row>
    <row r="510" spans="4:5" x14ac:dyDescent="0.25">
      <c r="D510" s="73"/>
      <c r="E510" s="360"/>
    </row>
    <row r="511" spans="4:5" x14ac:dyDescent="0.25">
      <c r="D511" s="73"/>
      <c r="E511" s="360"/>
    </row>
    <row r="512" spans="4:5" x14ac:dyDescent="0.25">
      <c r="D512" s="73"/>
      <c r="E512" s="360"/>
    </row>
    <row r="513" spans="4:5" x14ac:dyDescent="0.25">
      <c r="D513" s="73"/>
      <c r="E513" s="360"/>
    </row>
    <row r="514" spans="4:5" x14ac:dyDescent="0.25">
      <c r="D514" s="73"/>
      <c r="E514" s="360"/>
    </row>
    <row r="515" spans="4:5" x14ac:dyDescent="0.25">
      <c r="D515" s="73"/>
      <c r="E515" s="360"/>
    </row>
    <row r="516" spans="4:5" x14ac:dyDescent="0.25">
      <c r="D516" s="73"/>
      <c r="E516" s="360"/>
    </row>
    <row r="517" spans="4:5" x14ac:dyDescent="0.25">
      <c r="D517" s="73"/>
      <c r="E517" s="360"/>
    </row>
    <row r="518" spans="4:5" x14ac:dyDescent="0.25">
      <c r="D518" s="73"/>
      <c r="E518" s="360"/>
    </row>
    <row r="519" spans="4:5" x14ac:dyDescent="0.25">
      <c r="D519" s="73"/>
      <c r="E519" s="360"/>
    </row>
    <row r="520" spans="4:5" x14ac:dyDescent="0.25">
      <c r="D520" s="73"/>
      <c r="E520" s="360"/>
    </row>
    <row r="521" spans="4:5" x14ac:dyDescent="0.25">
      <c r="D521" s="73"/>
      <c r="E521" s="360"/>
    </row>
    <row r="522" spans="4:5" x14ac:dyDescent="0.25">
      <c r="D522" s="73"/>
      <c r="E522" s="360"/>
    </row>
    <row r="523" spans="4:5" x14ac:dyDescent="0.25">
      <c r="D523" s="73"/>
      <c r="E523" s="360"/>
    </row>
    <row r="524" spans="4:5" x14ac:dyDescent="0.25">
      <c r="D524" s="73"/>
      <c r="E524" s="360"/>
    </row>
    <row r="525" spans="4:5" x14ac:dyDescent="0.25">
      <c r="D525" s="73"/>
      <c r="E525" s="360"/>
    </row>
    <row r="526" spans="4:5" x14ac:dyDescent="0.25">
      <c r="D526" s="73"/>
      <c r="E526" s="360"/>
    </row>
    <row r="527" spans="4:5" x14ac:dyDescent="0.25">
      <c r="D527" s="73"/>
      <c r="E527" s="360"/>
    </row>
    <row r="528" spans="4:5" x14ac:dyDescent="0.25">
      <c r="D528" s="73"/>
      <c r="E528" s="360"/>
    </row>
    <row r="529" spans="4:5" x14ac:dyDescent="0.25">
      <c r="D529" s="73"/>
      <c r="E529" s="360"/>
    </row>
    <row r="530" spans="4:5" x14ac:dyDescent="0.25">
      <c r="D530" s="73"/>
      <c r="E530" s="360"/>
    </row>
    <row r="531" spans="4:5" x14ac:dyDescent="0.25">
      <c r="D531" s="73"/>
      <c r="E531" s="360"/>
    </row>
    <row r="532" spans="4:5" x14ac:dyDescent="0.25">
      <c r="D532" s="73"/>
      <c r="E532" s="360"/>
    </row>
    <row r="533" spans="4:5" x14ac:dyDescent="0.25">
      <c r="D533" s="73"/>
      <c r="E533" s="360"/>
    </row>
    <row r="534" spans="4:5" x14ac:dyDescent="0.25">
      <c r="D534" s="73"/>
      <c r="E534" s="360"/>
    </row>
    <row r="535" spans="4:5" x14ac:dyDescent="0.25">
      <c r="D535" s="73"/>
      <c r="E535" s="360"/>
    </row>
    <row r="536" spans="4:5" x14ac:dyDescent="0.25">
      <c r="D536" s="73"/>
      <c r="E536" s="360"/>
    </row>
    <row r="537" spans="4:5" x14ac:dyDescent="0.25">
      <c r="D537" s="73"/>
      <c r="E537" s="360"/>
    </row>
    <row r="538" spans="4:5" x14ac:dyDescent="0.25">
      <c r="D538" s="73"/>
      <c r="E538" s="360"/>
    </row>
    <row r="539" spans="4:5" x14ac:dyDescent="0.25">
      <c r="D539" s="73"/>
      <c r="E539" s="360"/>
    </row>
    <row r="540" spans="4:5" x14ac:dyDescent="0.25">
      <c r="D540" s="73"/>
      <c r="E540" s="360"/>
    </row>
    <row r="541" spans="4:5" x14ac:dyDescent="0.25">
      <c r="D541" s="73"/>
      <c r="E541" s="360"/>
    </row>
    <row r="542" spans="4:5" x14ac:dyDescent="0.25">
      <c r="D542" s="73"/>
      <c r="E542" s="360"/>
    </row>
    <row r="543" spans="4:5" x14ac:dyDescent="0.25">
      <c r="D543" s="73"/>
      <c r="E543" s="360"/>
    </row>
    <row r="544" spans="4:5" x14ac:dyDescent="0.25">
      <c r="D544" s="73"/>
      <c r="E544" s="360"/>
    </row>
    <row r="545" spans="4:5" x14ac:dyDescent="0.25">
      <c r="D545" s="73"/>
      <c r="E545" s="360"/>
    </row>
    <row r="546" spans="4:5" x14ac:dyDescent="0.25">
      <c r="D546" s="73"/>
      <c r="E546" s="360"/>
    </row>
    <row r="547" spans="4:5" x14ac:dyDescent="0.25">
      <c r="D547" s="73"/>
      <c r="E547" s="360"/>
    </row>
    <row r="548" spans="4:5" x14ac:dyDescent="0.25">
      <c r="D548" s="73"/>
      <c r="E548" s="360"/>
    </row>
    <row r="549" spans="4:5" x14ac:dyDescent="0.25">
      <c r="D549" s="73"/>
      <c r="E549" s="360"/>
    </row>
    <row r="550" spans="4:5" x14ac:dyDescent="0.25">
      <c r="D550" s="73"/>
      <c r="E550" s="360"/>
    </row>
    <row r="551" spans="4:5" x14ac:dyDescent="0.25">
      <c r="D551" s="73"/>
      <c r="E551" s="360"/>
    </row>
    <row r="552" spans="4:5" x14ac:dyDescent="0.25">
      <c r="D552" s="73"/>
      <c r="E552" s="360"/>
    </row>
    <row r="553" spans="4:5" x14ac:dyDescent="0.25">
      <c r="D553" s="73"/>
      <c r="E553" s="360"/>
    </row>
    <row r="554" spans="4:5" x14ac:dyDescent="0.25">
      <c r="D554" s="73"/>
      <c r="E554" s="360"/>
    </row>
    <row r="555" spans="4:5" x14ac:dyDescent="0.25">
      <c r="D555" s="73"/>
      <c r="E555" s="360"/>
    </row>
    <row r="556" spans="4:5" x14ac:dyDescent="0.25">
      <c r="D556" s="73"/>
      <c r="E556" s="360"/>
    </row>
    <row r="557" spans="4:5" x14ac:dyDescent="0.25">
      <c r="D557" s="73"/>
      <c r="E557" s="360"/>
    </row>
    <row r="558" spans="4:5" x14ac:dyDescent="0.25">
      <c r="D558" s="73"/>
      <c r="E558" s="360"/>
    </row>
    <row r="559" spans="4:5" x14ac:dyDescent="0.25">
      <c r="D559" s="73"/>
      <c r="E559" s="360"/>
    </row>
    <row r="560" spans="4:5" x14ac:dyDescent="0.25">
      <c r="D560" s="73"/>
      <c r="E560" s="360"/>
    </row>
    <row r="561" spans="4:5" x14ac:dyDescent="0.25">
      <c r="D561" s="73"/>
      <c r="E561" s="360"/>
    </row>
    <row r="562" spans="4:5" x14ac:dyDescent="0.25">
      <c r="D562" s="73"/>
      <c r="E562" s="360"/>
    </row>
    <row r="563" spans="4:5" x14ac:dyDescent="0.25">
      <c r="D563" s="73"/>
      <c r="E563" s="360"/>
    </row>
    <row r="564" spans="4:5" x14ac:dyDescent="0.25">
      <c r="D564" s="73"/>
      <c r="E564" s="360"/>
    </row>
    <row r="565" spans="4:5" x14ac:dyDescent="0.25">
      <c r="D565" s="73"/>
      <c r="E565" s="360"/>
    </row>
    <row r="566" spans="4:5" x14ac:dyDescent="0.25">
      <c r="D566" s="73"/>
      <c r="E566" s="360"/>
    </row>
    <row r="567" spans="4:5" x14ac:dyDescent="0.25">
      <c r="D567" s="73"/>
      <c r="E567" s="360"/>
    </row>
    <row r="568" spans="4:5" x14ac:dyDescent="0.25">
      <c r="D568" s="73"/>
      <c r="E568" s="360"/>
    </row>
    <row r="569" spans="4:5" x14ac:dyDescent="0.25">
      <c r="D569" s="73"/>
      <c r="E569" s="360"/>
    </row>
    <row r="570" spans="4:5" x14ac:dyDescent="0.25">
      <c r="D570" s="73"/>
      <c r="E570" s="360"/>
    </row>
    <row r="571" spans="4:5" x14ac:dyDescent="0.25">
      <c r="D571" s="73"/>
      <c r="E571" s="360"/>
    </row>
    <row r="572" spans="4:5" x14ac:dyDescent="0.25">
      <c r="D572" s="73"/>
      <c r="E572" s="360"/>
    </row>
    <row r="573" spans="4:5" x14ac:dyDescent="0.25">
      <c r="D573" s="73"/>
      <c r="E573" s="360"/>
    </row>
    <row r="574" spans="4:5" x14ac:dyDescent="0.25">
      <c r="D574" s="73"/>
      <c r="E574" s="360"/>
    </row>
    <row r="575" spans="4:5" x14ac:dyDescent="0.25">
      <c r="D575" s="73"/>
      <c r="E575" s="360"/>
    </row>
    <row r="576" spans="4:5" x14ac:dyDescent="0.25">
      <c r="D576" s="73"/>
      <c r="E576" s="360"/>
    </row>
    <row r="577" spans="4:5" x14ac:dyDescent="0.25">
      <c r="D577" s="73"/>
      <c r="E577" s="360"/>
    </row>
    <row r="578" spans="4:5" x14ac:dyDescent="0.25">
      <c r="D578" s="73"/>
      <c r="E578" s="360"/>
    </row>
    <row r="579" spans="4:5" x14ac:dyDescent="0.25">
      <c r="D579" s="73"/>
      <c r="E579" s="360"/>
    </row>
    <row r="580" spans="4:5" x14ac:dyDescent="0.25">
      <c r="D580" s="73"/>
      <c r="E580" s="360"/>
    </row>
    <row r="581" spans="4:5" x14ac:dyDescent="0.25">
      <c r="D581" s="73"/>
      <c r="E581" s="360"/>
    </row>
    <row r="582" spans="4:5" x14ac:dyDescent="0.25">
      <c r="D582" s="73"/>
      <c r="E582" s="360"/>
    </row>
    <row r="583" spans="4:5" x14ac:dyDescent="0.25">
      <c r="D583" s="73"/>
      <c r="E583" s="360"/>
    </row>
    <row r="584" spans="4:5" x14ac:dyDescent="0.25">
      <c r="D584" s="73"/>
      <c r="E584" s="360"/>
    </row>
    <row r="585" spans="4:5" x14ac:dyDescent="0.25">
      <c r="D585" s="73"/>
      <c r="E585" s="360"/>
    </row>
    <row r="586" spans="4:5" x14ac:dyDescent="0.25">
      <c r="D586" s="73"/>
      <c r="E586" s="360"/>
    </row>
    <row r="587" spans="4:5" x14ac:dyDescent="0.25">
      <c r="D587" s="73"/>
      <c r="E587" s="360"/>
    </row>
    <row r="588" spans="4:5" x14ac:dyDescent="0.25">
      <c r="D588" s="73"/>
      <c r="E588" s="360"/>
    </row>
    <row r="589" spans="4:5" x14ac:dyDescent="0.25">
      <c r="D589" s="73"/>
      <c r="E589" s="360"/>
    </row>
    <row r="590" spans="4:5" x14ac:dyDescent="0.25">
      <c r="D590" s="73"/>
      <c r="E590" s="360"/>
    </row>
    <row r="591" spans="4:5" x14ac:dyDescent="0.25">
      <c r="D591" s="73"/>
      <c r="E591" s="360"/>
    </row>
    <row r="592" spans="4:5" x14ac:dyDescent="0.25">
      <c r="D592" s="73"/>
      <c r="E592" s="360"/>
    </row>
    <row r="593" spans="4:5" x14ac:dyDescent="0.25">
      <c r="D593" s="73"/>
      <c r="E593" s="360"/>
    </row>
    <row r="594" spans="4:5" x14ac:dyDescent="0.25">
      <c r="D594" s="73"/>
      <c r="E594" s="360"/>
    </row>
    <row r="595" spans="4:5" x14ac:dyDescent="0.25">
      <c r="D595" s="73"/>
      <c r="E595" s="360"/>
    </row>
    <row r="596" spans="4:5" x14ac:dyDescent="0.25">
      <c r="D596" s="73"/>
      <c r="E596" s="360"/>
    </row>
    <row r="597" spans="4:5" x14ac:dyDescent="0.25">
      <c r="D597" s="73"/>
      <c r="E597" s="360"/>
    </row>
    <row r="598" spans="4:5" x14ac:dyDescent="0.25">
      <c r="D598" s="73"/>
      <c r="E598" s="360"/>
    </row>
    <row r="599" spans="4:5" x14ac:dyDescent="0.25">
      <c r="D599" s="73"/>
      <c r="E599" s="360"/>
    </row>
    <row r="600" spans="4:5" x14ac:dyDescent="0.25">
      <c r="D600" s="73"/>
      <c r="E600" s="360"/>
    </row>
    <row r="601" spans="4:5" x14ac:dyDescent="0.25">
      <c r="D601" s="73"/>
      <c r="E601" s="360"/>
    </row>
    <row r="602" spans="4:5" x14ac:dyDescent="0.25">
      <c r="D602" s="73"/>
      <c r="E602" s="360"/>
    </row>
    <row r="603" spans="4:5" x14ac:dyDescent="0.25">
      <c r="D603" s="73"/>
      <c r="E603" s="360"/>
    </row>
    <row r="604" spans="4:5" x14ac:dyDescent="0.25">
      <c r="D604" s="73"/>
      <c r="E604" s="360"/>
    </row>
    <row r="605" spans="4:5" x14ac:dyDescent="0.25">
      <c r="D605" s="73"/>
      <c r="E605" s="360"/>
    </row>
    <row r="606" spans="4:5" x14ac:dyDescent="0.25">
      <c r="D606" s="73"/>
      <c r="E606" s="360"/>
    </row>
    <row r="607" spans="4:5" x14ac:dyDescent="0.25">
      <c r="D607" s="73"/>
      <c r="E607" s="360"/>
    </row>
    <row r="608" spans="4:5" x14ac:dyDescent="0.25">
      <c r="D608" s="73"/>
      <c r="E608" s="360"/>
    </row>
    <row r="609" spans="4:5" x14ac:dyDescent="0.25">
      <c r="D609" s="73"/>
      <c r="E609" s="360"/>
    </row>
    <row r="610" spans="4:5" x14ac:dyDescent="0.25">
      <c r="D610" s="73"/>
      <c r="E610" s="360"/>
    </row>
    <row r="611" spans="4:5" x14ac:dyDescent="0.25">
      <c r="D611" s="73"/>
      <c r="E611" s="360"/>
    </row>
    <row r="612" spans="4:5" x14ac:dyDescent="0.25">
      <c r="D612" s="73"/>
      <c r="E612" s="360"/>
    </row>
    <row r="613" spans="4:5" x14ac:dyDescent="0.25">
      <c r="D613" s="73"/>
      <c r="E613" s="360"/>
    </row>
    <row r="614" spans="4:5" x14ac:dyDescent="0.25">
      <c r="D614" s="73"/>
      <c r="E614" s="360"/>
    </row>
    <row r="615" spans="4:5" x14ac:dyDescent="0.25">
      <c r="D615" s="73"/>
      <c r="E615" s="360"/>
    </row>
    <row r="616" spans="4:5" x14ac:dyDescent="0.25">
      <c r="D616" s="73"/>
      <c r="E616" s="360"/>
    </row>
    <row r="617" spans="4:5" x14ac:dyDescent="0.25">
      <c r="D617" s="73"/>
      <c r="E617" s="360"/>
    </row>
    <row r="618" spans="4:5" x14ac:dyDescent="0.25">
      <c r="D618" s="73"/>
      <c r="E618" s="360"/>
    </row>
    <row r="619" spans="4:5" x14ac:dyDescent="0.25">
      <c r="D619" s="73"/>
      <c r="E619" s="360"/>
    </row>
    <row r="620" spans="4:5" x14ac:dyDescent="0.25">
      <c r="D620" s="73"/>
      <c r="E620" s="360"/>
    </row>
    <row r="621" spans="4:5" x14ac:dyDescent="0.25">
      <c r="D621" s="73"/>
      <c r="E621" s="360"/>
    </row>
    <row r="622" spans="4:5" x14ac:dyDescent="0.25">
      <c r="D622" s="73"/>
      <c r="E622" s="360"/>
    </row>
    <row r="623" spans="4:5" x14ac:dyDescent="0.25">
      <c r="D623" s="73"/>
      <c r="E623" s="360"/>
    </row>
    <row r="624" spans="4:5" x14ac:dyDescent="0.25">
      <c r="D624" s="73"/>
      <c r="E624" s="360"/>
    </row>
    <row r="625" spans="4:5" x14ac:dyDescent="0.25">
      <c r="D625" s="73"/>
      <c r="E625" s="360"/>
    </row>
    <row r="626" spans="4:5" x14ac:dyDescent="0.25">
      <c r="D626" s="73"/>
      <c r="E626" s="360"/>
    </row>
    <row r="627" spans="4:5" x14ac:dyDescent="0.25">
      <c r="D627" s="73"/>
      <c r="E627" s="360"/>
    </row>
    <row r="628" spans="4:5" x14ac:dyDescent="0.25">
      <c r="D628" s="73"/>
      <c r="E628" s="360"/>
    </row>
    <row r="629" spans="4:5" x14ac:dyDescent="0.25">
      <c r="D629" s="73"/>
      <c r="E629" s="360"/>
    </row>
    <row r="630" spans="4:5" x14ac:dyDescent="0.25">
      <c r="D630" s="73"/>
      <c r="E630" s="360"/>
    </row>
    <row r="631" spans="4:5" x14ac:dyDescent="0.25">
      <c r="D631" s="73"/>
      <c r="E631" s="360"/>
    </row>
    <row r="632" spans="4:5" x14ac:dyDescent="0.25">
      <c r="D632" s="73"/>
      <c r="E632" s="360"/>
    </row>
    <row r="633" spans="4:5" x14ac:dyDescent="0.25">
      <c r="D633" s="73"/>
      <c r="E633" s="360"/>
    </row>
    <row r="634" spans="4:5" x14ac:dyDescent="0.25">
      <c r="D634" s="73"/>
      <c r="E634" s="360"/>
    </row>
    <row r="635" spans="4:5" x14ac:dyDescent="0.25">
      <c r="D635" s="73"/>
      <c r="E635" s="360"/>
    </row>
    <row r="636" spans="4:5" x14ac:dyDescent="0.25">
      <c r="D636" s="73"/>
      <c r="E636" s="360"/>
    </row>
    <row r="637" spans="4:5" x14ac:dyDescent="0.25">
      <c r="D637" s="73"/>
      <c r="E637" s="360"/>
    </row>
    <row r="638" spans="4:5" x14ac:dyDescent="0.25">
      <c r="D638" s="73"/>
      <c r="E638" s="360"/>
    </row>
    <row r="639" spans="4:5" x14ac:dyDescent="0.25">
      <c r="D639" s="73"/>
      <c r="E639" s="360"/>
    </row>
    <row r="640" spans="4:5" x14ac:dyDescent="0.25">
      <c r="D640" s="73"/>
      <c r="E640" s="360"/>
    </row>
    <row r="641" spans="4:5" x14ac:dyDescent="0.25">
      <c r="D641" s="73"/>
      <c r="E641" s="360"/>
    </row>
    <row r="642" spans="4:5" x14ac:dyDescent="0.25">
      <c r="D642" s="73"/>
      <c r="E642" s="360"/>
    </row>
    <row r="643" spans="4:5" x14ac:dyDescent="0.25">
      <c r="D643" s="73"/>
      <c r="E643" s="360"/>
    </row>
    <row r="644" spans="4:5" x14ac:dyDescent="0.25">
      <c r="D644" s="73"/>
      <c r="E644" s="360"/>
    </row>
    <row r="645" spans="4:5" x14ac:dyDescent="0.25">
      <c r="D645" s="73"/>
      <c r="E645" s="360"/>
    </row>
    <row r="646" spans="4:5" x14ac:dyDescent="0.25">
      <c r="D646" s="73"/>
      <c r="E646" s="360"/>
    </row>
    <row r="647" spans="4:5" x14ac:dyDescent="0.25">
      <c r="D647" s="73"/>
      <c r="E647" s="360"/>
    </row>
    <row r="648" spans="4:5" x14ac:dyDescent="0.25">
      <c r="D648" s="73"/>
      <c r="E648" s="360"/>
    </row>
    <row r="649" spans="4:5" x14ac:dyDescent="0.25">
      <c r="D649" s="73"/>
      <c r="E649" s="360"/>
    </row>
    <row r="650" spans="4:5" x14ac:dyDescent="0.25">
      <c r="D650" s="73"/>
      <c r="E650" s="360"/>
    </row>
    <row r="651" spans="4:5" x14ac:dyDescent="0.25">
      <c r="D651" s="73"/>
      <c r="E651" s="360"/>
    </row>
    <row r="652" spans="4:5" x14ac:dyDescent="0.25">
      <c r="D652" s="73"/>
      <c r="E652" s="360"/>
    </row>
    <row r="653" spans="4:5" x14ac:dyDescent="0.25">
      <c r="D653" s="73"/>
      <c r="E653" s="360"/>
    </row>
    <row r="654" spans="4:5" x14ac:dyDescent="0.25">
      <c r="D654" s="73"/>
      <c r="E654" s="360"/>
    </row>
    <row r="655" spans="4:5" x14ac:dyDescent="0.25">
      <c r="D655" s="73"/>
      <c r="E655" s="360"/>
    </row>
    <row r="656" spans="4:5" x14ac:dyDescent="0.25">
      <c r="D656" s="73"/>
      <c r="E656" s="360"/>
    </row>
    <row r="657" spans="4:5" x14ac:dyDescent="0.25">
      <c r="D657" s="73"/>
      <c r="E657" s="360"/>
    </row>
    <row r="658" spans="4:5" x14ac:dyDescent="0.25">
      <c r="D658" s="73"/>
      <c r="E658" s="360"/>
    </row>
    <row r="659" spans="4:5" x14ac:dyDescent="0.25">
      <c r="D659" s="73"/>
      <c r="E659" s="360"/>
    </row>
    <row r="660" spans="4:5" x14ac:dyDescent="0.25">
      <c r="D660" s="73"/>
      <c r="E660" s="360"/>
    </row>
    <row r="661" spans="4:5" x14ac:dyDescent="0.25">
      <c r="D661" s="73"/>
      <c r="E661" s="360"/>
    </row>
    <row r="662" spans="4:5" x14ac:dyDescent="0.25">
      <c r="D662" s="73"/>
      <c r="E662" s="360"/>
    </row>
    <row r="663" spans="4:5" x14ac:dyDescent="0.25">
      <c r="D663" s="73"/>
      <c r="E663" s="360"/>
    </row>
    <row r="664" spans="4:5" x14ac:dyDescent="0.25">
      <c r="D664" s="73"/>
      <c r="E664" s="360"/>
    </row>
    <row r="665" spans="4:5" x14ac:dyDescent="0.25">
      <c r="D665" s="73"/>
      <c r="E665" s="360"/>
    </row>
    <row r="666" spans="4:5" x14ac:dyDescent="0.25">
      <c r="D666" s="73"/>
      <c r="E666" s="360"/>
    </row>
    <row r="667" spans="4:5" x14ac:dyDescent="0.25">
      <c r="D667" s="73"/>
      <c r="E667" s="360"/>
    </row>
    <row r="668" spans="4:5" x14ac:dyDescent="0.25">
      <c r="D668" s="73"/>
      <c r="E668" s="360"/>
    </row>
    <row r="669" spans="4:5" x14ac:dyDescent="0.25">
      <c r="D669" s="73"/>
      <c r="E669" s="360"/>
    </row>
    <row r="670" spans="4:5" x14ac:dyDescent="0.25">
      <c r="D670" s="73"/>
      <c r="E670" s="360"/>
    </row>
    <row r="671" spans="4:5" x14ac:dyDescent="0.25">
      <c r="D671" s="73"/>
      <c r="E671" s="360"/>
    </row>
    <row r="672" spans="4:5" x14ac:dyDescent="0.25">
      <c r="D672" s="73"/>
      <c r="E672" s="360"/>
    </row>
    <row r="673" spans="4:5" x14ac:dyDescent="0.25">
      <c r="D673" s="73"/>
      <c r="E673" s="360"/>
    </row>
    <row r="674" spans="4:5" x14ac:dyDescent="0.25">
      <c r="D674" s="73"/>
      <c r="E674" s="360"/>
    </row>
    <row r="675" spans="4:5" x14ac:dyDescent="0.25">
      <c r="D675" s="73"/>
      <c r="E675" s="360"/>
    </row>
    <row r="676" spans="4:5" x14ac:dyDescent="0.25">
      <c r="D676" s="73"/>
      <c r="E676" s="360"/>
    </row>
    <row r="677" spans="4:5" x14ac:dyDescent="0.25">
      <c r="D677" s="73"/>
      <c r="E677" s="360"/>
    </row>
    <row r="678" spans="4:5" x14ac:dyDescent="0.25">
      <c r="D678" s="73"/>
      <c r="E678" s="360"/>
    </row>
    <row r="679" spans="4:5" x14ac:dyDescent="0.25">
      <c r="D679" s="73"/>
      <c r="E679" s="360"/>
    </row>
    <row r="680" spans="4:5" x14ac:dyDescent="0.25">
      <c r="D680" s="73"/>
      <c r="E680" s="360"/>
    </row>
    <row r="681" spans="4:5" x14ac:dyDescent="0.25">
      <c r="D681" s="73"/>
      <c r="E681" s="360"/>
    </row>
    <row r="682" spans="4:5" x14ac:dyDescent="0.25">
      <c r="D682" s="73"/>
      <c r="E682" s="360"/>
    </row>
    <row r="683" spans="4:5" x14ac:dyDescent="0.25">
      <c r="D683" s="73"/>
      <c r="E683" s="360"/>
    </row>
    <row r="684" spans="4:5" x14ac:dyDescent="0.25">
      <c r="D684" s="73"/>
      <c r="E684" s="360"/>
    </row>
    <row r="685" spans="4:5" x14ac:dyDescent="0.25">
      <c r="D685" s="73"/>
      <c r="E685" s="360"/>
    </row>
    <row r="686" spans="4:5" x14ac:dyDescent="0.25">
      <c r="D686" s="73"/>
      <c r="E686" s="360"/>
    </row>
    <row r="687" spans="4:5" x14ac:dyDescent="0.25">
      <c r="D687" s="73"/>
      <c r="E687" s="360"/>
    </row>
    <row r="688" spans="4:5" x14ac:dyDescent="0.25">
      <c r="D688" s="73"/>
      <c r="E688" s="360"/>
    </row>
    <row r="689" spans="4:5" x14ac:dyDescent="0.25">
      <c r="D689" s="73"/>
      <c r="E689" s="360"/>
    </row>
    <row r="690" spans="4:5" x14ac:dyDescent="0.25">
      <c r="D690" s="73"/>
      <c r="E690" s="360"/>
    </row>
    <row r="691" spans="4:5" x14ac:dyDescent="0.25">
      <c r="D691" s="73"/>
      <c r="E691" s="360"/>
    </row>
    <row r="692" spans="4:5" x14ac:dyDescent="0.25">
      <c r="D692" s="73"/>
      <c r="E692" s="360"/>
    </row>
    <row r="693" spans="4:5" x14ac:dyDescent="0.25">
      <c r="D693" s="73"/>
      <c r="E693" s="360"/>
    </row>
    <row r="694" spans="4:5" x14ac:dyDescent="0.25">
      <c r="D694" s="73"/>
      <c r="E694" s="360"/>
    </row>
    <row r="695" spans="4:5" x14ac:dyDescent="0.25">
      <c r="D695" s="73"/>
      <c r="E695" s="360"/>
    </row>
    <row r="696" spans="4:5" x14ac:dyDescent="0.25">
      <c r="D696" s="73"/>
      <c r="E696" s="360"/>
    </row>
    <row r="697" spans="4:5" x14ac:dyDescent="0.25">
      <c r="D697" s="73"/>
      <c r="E697" s="360"/>
    </row>
    <row r="698" spans="4:5" x14ac:dyDescent="0.25">
      <c r="D698" s="73"/>
      <c r="E698" s="360"/>
    </row>
    <row r="699" spans="4:5" x14ac:dyDescent="0.25">
      <c r="D699" s="73"/>
      <c r="E699" s="360"/>
    </row>
    <row r="700" spans="4:5" x14ac:dyDescent="0.25">
      <c r="D700" s="73"/>
      <c r="E700" s="360"/>
    </row>
    <row r="701" spans="4:5" x14ac:dyDescent="0.25">
      <c r="D701" s="73"/>
      <c r="E701" s="360"/>
    </row>
    <row r="702" spans="4:5" x14ac:dyDescent="0.25">
      <c r="D702" s="73"/>
      <c r="E702" s="360"/>
    </row>
    <row r="703" spans="4:5" x14ac:dyDescent="0.25">
      <c r="D703" s="73"/>
      <c r="E703" s="360"/>
    </row>
    <row r="704" spans="4:5" x14ac:dyDescent="0.25">
      <c r="D704" s="73"/>
      <c r="E704" s="360"/>
    </row>
    <row r="705" spans="4:5" x14ac:dyDescent="0.25">
      <c r="D705" s="73"/>
      <c r="E705" s="360"/>
    </row>
    <row r="706" spans="4:5" x14ac:dyDescent="0.25">
      <c r="D706" s="73"/>
      <c r="E706" s="360"/>
    </row>
    <row r="707" spans="4:5" x14ac:dyDescent="0.25">
      <c r="D707" s="73"/>
      <c r="E707" s="360"/>
    </row>
    <row r="708" spans="4:5" x14ac:dyDescent="0.25">
      <c r="D708" s="73"/>
      <c r="E708" s="360"/>
    </row>
    <row r="709" spans="4:5" x14ac:dyDescent="0.25">
      <c r="D709" s="73"/>
      <c r="E709" s="360"/>
    </row>
    <row r="710" spans="4:5" x14ac:dyDescent="0.25">
      <c r="D710" s="73"/>
      <c r="E710" s="360"/>
    </row>
    <row r="711" spans="4:5" x14ac:dyDescent="0.25">
      <c r="D711" s="73"/>
      <c r="E711" s="360"/>
    </row>
    <row r="712" spans="4:5" x14ac:dyDescent="0.25">
      <c r="D712" s="73"/>
      <c r="E712" s="360"/>
    </row>
    <row r="713" spans="4:5" x14ac:dyDescent="0.25">
      <c r="D713" s="73"/>
      <c r="E713" s="360"/>
    </row>
    <row r="714" spans="4:5" x14ac:dyDescent="0.25">
      <c r="D714" s="73"/>
      <c r="E714" s="360"/>
    </row>
    <row r="715" spans="4:5" x14ac:dyDescent="0.25">
      <c r="D715" s="73"/>
      <c r="E715" s="360"/>
    </row>
    <row r="716" spans="4:5" x14ac:dyDescent="0.25">
      <c r="D716" s="73"/>
      <c r="E716" s="360"/>
    </row>
    <row r="717" spans="4:5" x14ac:dyDescent="0.25">
      <c r="D717" s="73"/>
      <c r="E717" s="360"/>
    </row>
    <row r="718" spans="4:5" x14ac:dyDescent="0.25">
      <c r="D718" s="73"/>
      <c r="E718" s="360"/>
    </row>
    <row r="719" spans="4:5" x14ac:dyDescent="0.25">
      <c r="D719" s="73"/>
      <c r="E719" s="360"/>
    </row>
    <row r="720" spans="4:5" x14ac:dyDescent="0.25">
      <c r="D720" s="73"/>
      <c r="E720" s="360"/>
    </row>
    <row r="721" spans="4:5" x14ac:dyDescent="0.25">
      <c r="D721" s="73"/>
      <c r="E721" s="360"/>
    </row>
    <row r="722" spans="4:5" x14ac:dyDescent="0.25">
      <c r="D722" s="73"/>
      <c r="E722" s="360"/>
    </row>
    <row r="723" spans="4:5" x14ac:dyDescent="0.25">
      <c r="D723" s="73"/>
      <c r="E723" s="360"/>
    </row>
    <row r="724" spans="4:5" x14ac:dyDescent="0.25">
      <c r="D724" s="73"/>
      <c r="E724" s="360"/>
    </row>
    <row r="725" spans="4:5" x14ac:dyDescent="0.25">
      <c r="D725" s="73"/>
      <c r="E725" s="360"/>
    </row>
    <row r="726" spans="4:5" x14ac:dyDescent="0.25">
      <c r="D726" s="73"/>
      <c r="E726" s="360"/>
    </row>
    <row r="727" spans="4:5" x14ac:dyDescent="0.25">
      <c r="D727" s="73"/>
      <c r="E727" s="360"/>
    </row>
    <row r="728" spans="4:5" x14ac:dyDescent="0.25">
      <c r="D728" s="73"/>
      <c r="E728" s="360"/>
    </row>
    <row r="729" spans="4:5" x14ac:dyDescent="0.25">
      <c r="D729" s="73"/>
      <c r="E729" s="360"/>
    </row>
    <row r="730" spans="4:5" x14ac:dyDescent="0.25">
      <c r="D730" s="73"/>
      <c r="E730" s="360"/>
    </row>
    <row r="731" spans="4:5" x14ac:dyDescent="0.25">
      <c r="D731" s="73"/>
      <c r="E731" s="360"/>
    </row>
    <row r="732" spans="4:5" x14ac:dyDescent="0.25">
      <c r="D732" s="73"/>
      <c r="E732" s="360"/>
    </row>
    <row r="733" spans="4:5" x14ac:dyDescent="0.25">
      <c r="D733" s="73"/>
      <c r="E733" s="360"/>
    </row>
    <row r="734" spans="4:5" x14ac:dyDescent="0.25">
      <c r="D734" s="73"/>
      <c r="E734" s="360"/>
    </row>
    <row r="735" spans="4:5" x14ac:dyDescent="0.25">
      <c r="D735" s="73"/>
      <c r="E735" s="360"/>
    </row>
    <row r="736" spans="4:5" x14ac:dyDescent="0.25">
      <c r="D736" s="73"/>
      <c r="E736" s="360"/>
    </row>
    <row r="737" spans="4:5" x14ac:dyDescent="0.25">
      <c r="D737" s="73"/>
      <c r="E737" s="360"/>
    </row>
    <row r="738" spans="4:5" x14ac:dyDescent="0.25">
      <c r="D738" s="73"/>
      <c r="E738" s="360"/>
    </row>
    <row r="739" spans="4:5" x14ac:dyDescent="0.25">
      <c r="D739" s="73"/>
      <c r="E739" s="360"/>
    </row>
    <row r="740" spans="4:5" x14ac:dyDescent="0.25">
      <c r="D740" s="73"/>
      <c r="E740" s="360"/>
    </row>
    <row r="741" spans="4:5" x14ac:dyDescent="0.25">
      <c r="D741" s="73"/>
      <c r="E741" s="360"/>
    </row>
    <row r="742" spans="4:5" x14ac:dyDescent="0.25">
      <c r="D742" s="73"/>
      <c r="E742" s="360"/>
    </row>
    <row r="743" spans="4:5" x14ac:dyDescent="0.25">
      <c r="D743" s="73"/>
      <c r="E743" s="360"/>
    </row>
    <row r="744" spans="4:5" x14ac:dyDescent="0.25">
      <c r="D744" s="73"/>
      <c r="E744" s="360"/>
    </row>
    <row r="745" spans="4:5" x14ac:dyDescent="0.25">
      <c r="D745" s="73"/>
      <c r="E745" s="360"/>
    </row>
    <row r="746" spans="4:5" x14ac:dyDescent="0.25">
      <c r="D746" s="73"/>
      <c r="E746" s="360"/>
    </row>
    <row r="747" spans="4:5" x14ac:dyDescent="0.25">
      <c r="D747" s="73"/>
      <c r="E747" s="360"/>
    </row>
    <row r="748" spans="4:5" x14ac:dyDescent="0.25">
      <c r="D748" s="73"/>
      <c r="E748" s="360"/>
    </row>
    <row r="749" spans="4:5" x14ac:dyDescent="0.25">
      <c r="D749" s="73"/>
      <c r="E749" s="360"/>
    </row>
    <row r="750" spans="4:5" x14ac:dyDescent="0.25">
      <c r="D750" s="73"/>
      <c r="E750" s="360"/>
    </row>
    <row r="751" spans="4:5" x14ac:dyDescent="0.25">
      <c r="D751" s="73"/>
      <c r="E751" s="360"/>
    </row>
    <row r="752" spans="4:5" x14ac:dyDescent="0.25">
      <c r="D752" s="73"/>
      <c r="E752" s="360"/>
    </row>
    <row r="753" spans="4:5" x14ac:dyDescent="0.25">
      <c r="D753" s="73"/>
      <c r="E753" s="360"/>
    </row>
    <row r="754" spans="4:5" x14ac:dyDescent="0.25">
      <c r="D754" s="73"/>
      <c r="E754" s="360"/>
    </row>
    <row r="755" spans="4:5" x14ac:dyDescent="0.25">
      <c r="D755" s="73"/>
      <c r="E755" s="360"/>
    </row>
    <row r="756" spans="4:5" x14ac:dyDescent="0.25">
      <c r="D756" s="73"/>
      <c r="E756" s="360"/>
    </row>
    <row r="757" spans="4:5" x14ac:dyDescent="0.25">
      <c r="D757" s="73"/>
      <c r="E757" s="360"/>
    </row>
    <row r="758" spans="4:5" x14ac:dyDescent="0.25">
      <c r="D758" s="73"/>
      <c r="E758" s="360"/>
    </row>
    <row r="759" spans="4:5" x14ac:dyDescent="0.25">
      <c r="D759" s="73"/>
      <c r="E759" s="360"/>
    </row>
    <row r="760" spans="4:5" x14ac:dyDescent="0.25">
      <c r="D760" s="73"/>
      <c r="E760" s="360"/>
    </row>
    <row r="761" spans="4:5" x14ac:dyDescent="0.25">
      <c r="D761" s="73"/>
      <c r="E761" s="360"/>
    </row>
    <row r="762" spans="4:5" x14ac:dyDescent="0.25">
      <c r="D762" s="73"/>
      <c r="E762" s="360"/>
    </row>
    <row r="763" spans="4:5" x14ac:dyDescent="0.25">
      <c r="D763" s="73"/>
      <c r="E763" s="360"/>
    </row>
    <row r="764" spans="4:5" x14ac:dyDescent="0.25">
      <c r="D764" s="73"/>
      <c r="E764" s="360"/>
    </row>
    <row r="765" spans="4:5" x14ac:dyDescent="0.25">
      <c r="D765" s="73"/>
      <c r="E765" s="360"/>
    </row>
    <row r="766" spans="4:5" x14ac:dyDescent="0.25">
      <c r="D766" s="73"/>
      <c r="E766" s="360"/>
    </row>
    <row r="767" spans="4:5" x14ac:dyDescent="0.25">
      <c r="D767" s="73"/>
      <c r="E767" s="360"/>
    </row>
    <row r="768" spans="4:5" x14ac:dyDescent="0.25">
      <c r="D768" s="73"/>
      <c r="E768" s="360"/>
    </row>
    <row r="769" spans="4:5" x14ac:dyDescent="0.25">
      <c r="D769" s="73"/>
      <c r="E769" s="360"/>
    </row>
    <row r="770" spans="4:5" x14ac:dyDescent="0.25">
      <c r="D770" s="73"/>
      <c r="E770" s="360"/>
    </row>
    <row r="771" spans="4:5" x14ac:dyDescent="0.25">
      <c r="D771" s="73"/>
      <c r="E771" s="360"/>
    </row>
    <row r="772" spans="4:5" x14ac:dyDescent="0.25">
      <c r="D772" s="73"/>
      <c r="E772" s="360"/>
    </row>
    <row r="773" spans="4:5" x14ac:dyDescent="0.25">
      <c r="D773" s="73"/>
      <c r="E773" s="360"/>
    </row>
    <row r="774" spans="4:5" x14ac:dyDescent="0.25">
      <c r="D774" s="73"/>
      <c r="E774" s="360"/>
    </row>
    <row r="775" spans="4:5" x14ac:dyDescent="0.25">
      <c r="D775" s="73"/>
      <c r="E775" s="360"/>
    </row>
    <row r="776" spans="4:5" x14ac:dyDescent="0.25">
      <c r="D776" s="73"/>
      <c r="E776" s="360"/>
    </row>
    <row r="777" spans="4:5" x14ac:dyDescent="0.25">
      <c r="D777" s="73"/>
      <c r="E777" s="360"/>
    </row>
    <row r="778" spans="4:5" x14ac:dyDescent="0.25">
      <c r="D778" s="73"/>
      <c r="E778" s="360"/>
    </row>
    <row r="779" spans="4:5" x14ac:dyDescent="0.25">
      <c r="D779" s="73"/>
      <c r="E779" s="360"/>
    </row>
    <row r="780" spans="4:5" x14ac:dyDescent="0.25">
      <c r="D780" s="73"/>
      <c r="E780" s="360"/>
    </row>
    <row r="781" spans="4:5" x14ac:dyDescent="0.25">
      <c r="D781" s="73"/>
      <c r="E781" s="360"/>
    </row>
    <row r="782" spans="4:5" x14ac:dyDescent="0.25">
      <c r="D782" s="73"/>
      <c r="E782" s="360"/>
    </row>
    <row r="783" spans="4:5" x14ac:dyDescent="0.25">
      <c r="D783" s="73"/>
      <c r="E783" s="360"/>
    </row>
    <row r="784" spans="4:5" x14ac:dyDescent="0.25">
      <c r="D784" s="73"/>
      <c r="E784" s="360"/>
    </row>
    <row r="785" spans="4:5" x14ac:dyDescent="0.25">
      <c r="D785" s="73"/>
      <c r="E785" s="360"/>
    </row>
    <row r="786" spans="4:5" x14ac:dyDescent="0.25">
      <c r="D786" s="73"/>
      <c r="E786" s="360"/>
    </row>
    <row r="787" spans="4:5" x14ac:dyDescent="0.25">
      <c r="D787" s="73"/>
      <c r="E787" s="360"/>
    </row>
    <row r="788" spans="4:5" x14ac:dyDescent="0.25">
      <c r="D788" s="73"/>
      <c r="E788" s="360"/>
    </row>
    <row r="789" spans="4:5" x14ac:dyDescent="0.25">
      <c r="D789" s="73"/>
      <c r="E789" s="360"/>
    </row>
    <row r="790" spans="4:5" x14ac:dyDescent="0.25">
      <c r="D790" s="73"/>
      <c r="E790" s="360"/>
    </row>
    <row r="791" spans="4:5" x14ac:dyDescent="0.25">
      <c r="D791" s="73"/>
      <c r="E791" s="360"/>
    </row>
    <row r="792" spans="4:5" x14ac:dyDescent="0.25">
      <c r="D792" s="73"/>
      <c r="E792" s="360"/>
    </row>
    <row r="793" spans="4:5" x14ac:dyDescent="0.25">
      <c r="D793" s="73"/>
      <c r="E793" s="360"/>
    </row>
    <row r="794" spans="4:5" x14ac:dyDescent="0.25">
      <c r="D794" s="73"/>
      <c r="E794" s="360"/>
    </row>
    <row r="795" spans="4:5" x14ac:dyDescent="0.25">
      <c r="D795" s="73"/>
      <c r="E795" s="360"/>
    </row>
    <row r="796" spans="4:5" x14ac:dyDescent="0.25">
      <c r="D796" s="73"/>
      <c r="E796" s="360"/>
    </row>
    <row r="797" spans="4:5" x14ac:dyDescent="0.25">
      <c r="D797" s="73"/>
      <c r="E797" s="360"/>
    </row>
    <row r="798" spans="4:5" x14ac:dyDescent="0.25">
      <c r="D798" s="73"/>
      <c r="E798" s="360"/>
    </row>
    <row r="799" spans="4:5" x14ac:dyDescent="0.25">
      <c r="D799" s="73"/>
      <c r="E799" s="360"/>
    </row>
    <row r="800" spans="4:5" x14ac:dyDescent="0.25">
      <c r="D800" s="73"/>
      <c r="E800" s="360"/>
    </row>
    <row r="801" spans="4:5" x14ac:dyDescent="0.25">
      <c r="D801" s="73"/>
      <c r="E801" s="360"/>
    </row>
    <row r="802" spans="4:5" x14ac:dyDescent="0.25">
      <c r="D802" s="73"/>
      <c r="E802" s="360"/>
    </row>
    <row r="803" spans="4:5" x14ac:dyDescent="0.25">
      <c r="D803" s="73"/>
      <c r="E803" s="360"/>
    </row>
    <row r="804" spans="4:5" x14ac:dyDescent="0.25">
      <c r="D804" s="73"/>
      <c r="E804" s="360"/>
    </row>
    <row r="805" spans="4:5" x14ac:dyDescent="0.25">
      <c r="D805" s="73"/>
      <c r="E805" s="360"/>
    </row>
    <row r="806" spans="4:5" x14ac:dyDescent="0.25">
      <c r="D806" s="73"/>
      <c r="E806" s="360"/>
    </row>
    <row r="807" spans="4:5" x14ac:dyDescent="0.25">
      <c r="D807" s="73"/>
      <c r="E807" s="360"/>
    </row>
    <row r="808" spans="4:5" x14ac:dyDescent="0.25">
      <c r="D808" s="73"/>
      <c r="E808" s="360"/>
    </row>
    <row r="809" spans="4:5" x14ac:dyDescent="0.25">
      <c r="D809" s="73"/>
      <c r="E809" s="360"/>
    </row>
    <row r="810" spans="4:5" x14ac:dyDescent="0.25">
      <c r="D810" s="73"/>
      <c r="E810" s="360"/>
    </row>
    <row r="811" spans="4:5" x14ac:dyDescent="0.25">
      <c r="D811" s="73"/>
      <c r="E811" s="360"/>
    </row>
    <row r="812" spans="4:5" x14ac:dyDescent="0.25">
      <c r="D812" s="73"/>
      <c r="E812" s="360"/>
    </row>
    <row r="813" spans="4:5" x14ac:dyDescent="0.25">
      <c r="D813" s="73"/>
      <c r="E813" s="360"/>
    </row>
    <row r="814" spans="4:5" x14ac:dyDescent="0.25">
      <c r="D814" s="73"/>
      <c r="E814" s="360"/>
    </row>
    <row r="815" spans="4:5" x14ac:dyDescent="0.25">
      <c r="D815" s="73"/>
      <c r="E815" s="360"/>
    </row>
    <row r="816" spans="4:5" x14ac:dyDescent="0.25">
      <c r="D816" s="73"/>
      <c r="E816" s="360"/>
    </row>
    <row r="817" spans="4:5" x14ac:dyDescent="0.25">
      <c r="D817" s="73"/>
      <c r="E817" s="360"/>
    </row>
    <row r="818" spans="4:5" x14ac:dyDescent="0.25">
      <c r="D818" s="73"/>
      <c r="E818" s="360"/>
    </row>
    <row r="819" spans="4:5" x14ac:dyDescent="0.25">
      <c r="D819" s="73"/>
      <c r="E819" s="360"/>
    </row>
    <row r="820" spans="4:5" x14ac:dyDescent="0.25">
      <c r="D820" s="73"/>
      <c r="E820" s="360"/>
    </row>
    <row r="821" spans="4:5" x14ac:dyDescent="0.25">
      <c r="D821" s="73"/>
      <c r="E821" s="360"/>
    </row>
    <row r="822" spans="4:5" x14ac:dyDescent="0.25">
      <c r="D822" s="73"/>
      <c r="E822" s="360"/>
    </row>
    <row r="823" spans="4:5" x14ac:dyDescent="0.25">
      <c r="D823" s="73"/>
      <c r="E823" s="360"/>
    </row>
    <row r="824" spans="4:5" x14ac:dyDescent="0.25">
      <c r="D824" s="73"/>
      <c r="E824" s="360"/>
    </row>
    <row r="825" spans="4:5" x14ac:dyDescent="0.25">
      <c r="D825" s="73"/>
      <c r="E825" s="360"/>
    </row>
    <row r="826" spans="4:5" x14ac:dyDescent="0.25">
      <c r="D826" s="73"/>
      <c r="E826" s="360"/>
    </row>
    <row r="827" spans="4:5" x14ac:dyDescent="0.25">
      <c r="D827" s="73"/>
      <c r="E827" s="360"/>
    </row>
    <row r="828" spans="4:5" x14ac:dyDescent="0.25">
      <c r="D828" s="73"/>
      <c r="E828" s="360"/>
    </row>
    <row r="829" spans="4:5" x14ac:dyDescent="0.25">
      <c r="D829" s="73"/>
      <c r="E829" s="360"/>
    </row>
    <row r="830" spans="4:5" x14ac:dyDescent="0.25">
      <c r="D830" s="73"/>
      <c r="E830" s="360"/>
    </row>
    <row r="831" spans="4:5" x14ac:dyDescent="0.25">
      <c r="D831" s="73"/>
      <c r="E831" s="360"/>
    </row>
    <row r="832" spans="4:5" x14ac:dyDescent="0.25">
      <c r="D832" s="73"/>
      <c r="E832" s="360"/>
    </row>
    <row r="833" spans="4:5" x14ac:dyDescent="0.25">
      <c r="D833" s="73"/>
      <c r="E833" s="360"/>
    </row>
    <row r="834" spans="4:5" x14ac:dyDescent="0.25">
      <c r="D834" s="73"/>
      <c r="E834" s="360"/>
    </row>
    <row r="835" spans="4:5" x14ac:dyDescent="0.25">
      <c r="D835" s="73"/>
      <c r="E835" s="360"/>
    </row>
    <row r="836" spans="4:5" x14ac:dyDescent="0.25">
      <c r="D836" s="73"/>
      <c r="E836" s="360"/>
    </row>
    <row r="837" spans="4:5" x14ac:dyDescent="0.25">
      <c r="D837" s="73"/>
      <c r="E837" s="360"/>
    </row>
    <row r="838" spans="4:5" x14ac:dyDescent="0.25">
      <c r="D838" s="73"/>
      <c r="E838" s="360"/>
    </row>
    <row r="839" spans="4:5" x14ac:dyDescent="0.25">
      <c r="D839" s="73"/>
      <c r="E839" s="360"/>
    </row>
    <row r="840" spans="4:5" x14ac:dyDescent="0.25">
      <c r="D840" s="73"/>
      <c r="E840" s="360"/>
    </row>
    <row r="841" spans="4:5" x14ac:dyDescent="0.25">
      <c r="D841" s="73"/>
      <c r="E841" s="360"/>
    </row>
    <row r="842" spans="4:5" x14ac:dyDescent="0.25">
      <c r="D842" s="73"/>
      <c r="E842" s="360"/>
    </row>
    <row r="843" spans="4:5" x14ac:dyDescent="0.25">
      <c r="D843" s="73"/>
      <c r="E843" s="360"/>
    </row>
    <row r="844" spans="4:5" x14ac:dyDescent="0.25">
      <c r="D844" s="73"/>
      <c r="E844" s="360"/>
    </row>
    <row r="845" spans="4:5" x14ac:dyDescent="0.25">
      <c r="D845" s="73"/>
      <c r="E845" s="360"/>
    </row>
    <row r="846" spans="4:5" x14ac:dyDescent="0.25">
      <c r="D846" s="73"/>
      <c r="E846" s="360"/>
    </row>
    <row r="847" spans="4:5" x14ac:dyDescent="0.25">
      <c r="D847" s="73"/>
      <c r="E847" s="360"/>
    </row>
    <row r="848" spans="4:5" x14ac:dyDescent="0.25">
      <c r="D848" s="73"/>
      <c r="E848" s="360"/>
    </row>
    <row r="849" spans="4:5" x14ac:dyDescent="0.25">
      <c r="D849" s="73"/>
      <c r="E849" s="360"/>
    </row>
    <row r="850" spans="4:5" x14ac:dyDescent="0.25">
      <c r="D850" s="73"/>
      <c r="E850" s="360"/>
    </row>
    <row r="851" spans="4:5" x14ac:dyDescent="0.25">
      <c r="D851" s="73"/>
      <c r="E851" s="360"/>
    </row>
    <row r="852" spans="4:5" x14ac:dyDescent="0.25">
      <c r="D852" s="73"/>
      <c r="E852" s="360"/>
    </row>
    <row r="853" spans="4:5" x14ac:dyDescent="0.25">
      <c r="D853" s="73"/>
      <c r="E853" s="360"/>
    </row>
    <row r="854" spans="4:5" x14ac:dyDescent="0.25">
      <c r="D854" s="73"/>
      <c r="E854" s="360"/>
    </row>
    <row r="855" spans="4:5" x14ac:dyDescent="0.25">
      <c r="D855" s="73"/>
      <c r="E855" s="360"/>
    </row>
    <row r="856" spans="4:5" x14ac:dyDescent="0.25">
      <c r="D856" s="73"/>
      <c r="E856" s="360"/>
    </row>
    <row r="857" spans="4:5" x14ac:dyDescent="0.25">
      <c r="D857" s="73"/>
      <c r="E857" s="360"/>
    </row>
    <row r="858" spans="4:5" x14ac:dyDescent="0.25">
      <c r="D858" s="73"/>
      <c r="E858" s="360"/>
    </row>
    <row r="859" spans="4:5" x14ac:dyDescent="0.25">
      <c r="D859" s="73"/>
      <c r="E859" s="360"/>
    </row>
    <row r="860" spans="4:5" x14ac:dyDescent="0.25">
      <c r="D860" s="73"/>
      <c r="E860" s="360"/>
    </row>
    <row r="861" spans="4:5" x14ac:dyDescent="0.25">
      <c r="D861" s="73"/>
      <c r="E861" s="360"/>
    </row>
    <row r="862" spans="4:5" x14ac:dyDescent="0.25">
      <c r="D862" s="73"/>
      <c r="E862" s="360"/>
    </row>
    <row r="863" spans="4:5" x14ac:dyDescent="0.25">
      <c r="D863" s="73"/>
      <c r="E863" s="360"/>
    </row>
    <row r="864" spans="4:5" x14ac:dyDescent="0.25">
      <c r="D864" s="73"/>
      <c r="E864" s="360"/>
    </row>
    <row r="865" spans="4:5" x14ac:dyDescent="0.25">
      <c r="D865" s="73"/>
      <c r="E865" s="360"/>
    </row>
    <row r="866" spans="4:5" x14ac:dyDescent="0.25">
      <c r="D866" s="73"/>
      <c r="E866" s="360"/>
    </row>
    <row r="867" spans="4:5" x14ac:dyDescent="0.25">
      <c r="D867" s="73"/>
      <c r="E867" s="360"/>
    </row>
    <row r="868" spans="4:5" x14ac:dyDescent="0.25">
      <c r="D868" s="73"/>
      <c r="E868" s="360"/>
    </row>
    <row r="869" spans="4:5" x14ac:dyDescent="0.25">
      <c r="D869" s="73"/>
      <c r="E869" s="360"/>
    </row>
    <row r="870" spans="4:5" x14ac:dyDescent="0.25">
      <c r="D870" s="73"/>
      <c r="E870" s="360"/>
    </row>
    <row r="871" spans="4:5" x14ac:dyDescent="0.25">
      <c r="D871" s="73"/>
      <c r="E871" s="360"/>
    </row>
    <row r="872" spans="4:5" x14ac:dyDescent="0.25">
      <c r="D872" s="73"/>
      <c r="E872" s="360"/>
    </row>
    <row r="873" spans="4:5" x14ac:dyDescent="0.25">
      <c r="D873" s="73"/>
      <c r="E873" s="360"/>
    </row>
    <row r="874" spans="4:5" x14ac:dyDescent="0.25">
      <c r="D874" s="73"/>
      <c r="E874" s="360"/>
    </row>
    <row r="875" spans="4:5" x14ac:dyDescent="0.25">
      <c r="D875" s="73"/>
      <c r="E875" s="360"/>
    </row>
    <row r="876" spans="4:5" x14ac:dyDescent="0.25">
      <c r="D876" s="73"/>
      <c r="E876" s="360"/>
    </row>
    <row r="877" spans="4:5" x14ac:dyDescent="0.25">
      <c r="D877" s="73"/>
      <c r="E877" s="360"/>
    </row>
    <row r="878" spans="4:5" x14ac:dyDescent="0.25">
      <c r="D878" s="73"/>
      <c r="E878" s="360"/>
    </row>
    <row r="879" spans="4:5" x14ac:dyDescent="0.25">
      <c r="D879" s="73"/>
      <c r="E879" s="360"/>
    </row>
    <row r="880" spans="4:5" x14ac:dyDescent="0.25">
      <c r="D880" s="73"/>
      <c r="E880" s="360"/>
    </row>
    <row r="881" spans="4:5" x14ac:dyDescent="0.25">
      <c r="D881" s="73"/>
      <c r="E881" s="360"/>
    </row>
    <row r="882" spans="4:5" x14ac:dyDescent="0.25">
      <c r="D882" s="73"/>
      <c r="E882" s="360"/>
    </row>
    <row r="883" spans="4:5" x14ac:dyDescent="0.25">
      <c r="D883" s="73"/>
      <c r="E883" s="360"/>
    </row>
    <row r="884" spans="4:5" x14ac:dyDescent="0.25">
      <c r="D884" s="73"/>
      <c r="E884" s="360"/>
    </row>
    <row r="885" spans="4:5" x14ac:dyDescent="0.25">
      <c r="D885" s="73"/>
      <c r="E885" s="360"/>
    </row>
    <row r="886" spans="4:5" x14ac:dyDescent="0.25">
      <c r="D886" s="73"/>
      <c r="E886" s="360"/>
    </row>
    <row r="887" spans="4:5" x14ac:dyDescent="0.25">
      <c r="D887" s="73"/>
      <c r="E887" s="360"/>
    </row>
    <row r="888" spans="4:5" x14ac:dyDescent="0.25">
      <c r="D888" s="73"/>
      <c r="E888" s="360"/>
    </row>
    <row r="889" spans="4:5" x14ac:dyDescent="0.25">
      <c r="D889" s="73"/>
      <c r="E889" s="360"/>
    </row>
    <row r="890" spans="4:5" x14ac:dyDescent="0.25">
      <c r="D890" s="73"/>
      <c r="E890" s="360"/>
    </row>
    <row r="891" spans="4:5" x14ac:dyDescent="0.25">
      <c r="D891" s="73"/>
      <c r="E891" s="360"/>
    </row>
    <row r="892" spans="4:5" x14ac:dyDescent="0.25">
      <c r="D892" s="73"/>
      <c r="E892" s="360"/>
    </row>
    <row r="893" spans="4:5" x14ac:dyDescent="0.25">
      <c r="D893" s="73"/>
      <c r="E893" s="360"/>
    </row>
    <row r="894" spans="4:5" x14ac:dyDescent="0.25">
      <c r="D894" s="73"/>
      <c r="E894" s="360"/>
    </row>
    <row r="895" spans="4:5" x14ac:dyDescent="0.25">
      <c r="D895" s="73"/>
      <c r="E895" s="360"/>
    </row>
    <row r="896" spans="4:5" x14ac:dyDescent="0.25">
      <c r="D896" s="73"/>
      <c r="E896" s="360"/>
    </row>
    <row r="897" spans="4:5" x14ac:dyDescent="0.25">
      <c r="D897" s="73"/>
      <c r="E897" s="360"/>
    </row>
    <row r="898" spans="4:5" x14ac:dyDescent="0.25">
      <c r="D898" s="73"/>
      <c r="E898" s="360"/>
    </row>
    <row r="899" spans="4:5" x14ac:dyDescent="0.25">
      <c r="D899" s="73"/>
      <c r="E899" s="360"/>
    </row>
    <row r="900" spans="4:5" x14ac:dyDescent="0.25">
      <c r="D900" s="73"/>
      <c r="E900" s="360"/>
    </row>
    <row r="901" spans="4:5" x14ac:dyDescent="0.25">
      <c r="D901" s="73"/>
      <c r="E901" s="360"/>
    </row>
    <row r="902" spans="4:5" x14ac:dyDescent="0.25">
      <c r="D902" s="73"/>
      <c r="E902" s="360"/>
    </row>
    <row r="903" spans="4:5" x14ac:dyDescent="0.25">
      <c r="D903" s="73"/>
      <c r="E903" s="360"/>
    </row>
    <row r="904" spans="4:5" x14ac:dyDescent="0.25">
      <c r="D904" s="73"/>
      <c r="E904" s="360"/>
    </row>
    <row r="905" spans="4:5" x14ac:dyDescent="0.25">
      <c r="D905" s="73"/>
      <c r="E905" s="360"/>
    </row>
    <row r="906" spans="4:5" x14ac:dyDescent="0.25">
      <c r="D906" s="73"/>
      <c r="E906" s="360"/>
    </row>
    <row r="907" spans="4:5" x14ac:dyDescent="0.25">
      <c r="D907" s="73"/>
      <c r="E907" s="360"/>
    </row>
    <row r="908" spans="4:5" x14ac:dyDescent="0.25">
      <c r="D908" s="73"/>
      <c r="E908" s="360"/>
    </row>
    <row r="909" spans="4:5" x14ac:dyDescent="0.25">
      <c r="D909" s="73"/>
      <c r="E909" s="360"/>
    </row>
    <row r="910" spans="4:5" x14ac:dyDescent="0.25">
      <c r="D910" s="73"/>
      <c r="E910" s="360"/>
    </row>
    <row r="911" spans="4:5" x14ac:dyDescent="0.25">
      <c r="D911" s="73"/>
      <c r="E911" s="360"/>
    </row>
    <row r="912" spans="4:5" x14ac:dyDescent="0.25">
      <c r="D912" s="73"/>
      <c r="E912" s="360"/>
    </row>
    <row r="913" spans="4:5" x14ac:dyDescent="0.25">
      <c r="D913" s="73"/>
      <c r="E913" s="360"/>
    </row>
    <row r="914" spans="4:5" x14ac:dyDescent="0.25">
      <c r="D914" s="73"/>
      <c r="E914" s="360"/>
    </row>
    <row r="915" spans="4:5" x14ac:dyDescent="0.25">
      <c r="D915" s="73"/>
      <c r="E915" s="360"/>
    </row>
    <row r="916" spans="4:5" x14ac:dyDescent="0.25">
      <c r="D916" s="73"/>
      <c r="E916" s="360"/>
    </row>
    <row r="917" spans="4:5" x14ac:dyDescent="0.25">
      <c r="D917" s="73"/>
      <c r="E917" s="360"/>
    </row>
    <row r="918" spans="4:5" x14ac:dyDescent="0.25">
      <c r="D918" s="73"/>
      <c r="E918" s="360"/>
    </row>
    <row r="919" spans="4:5" x14ac:dyDescent="0.25">
      <c r="D919" s="73"/>
      <c r="E919" s="360"/>
    </row>
    <row r="920" spans="4:5" x14ac:dyDescent="0.25">
      <c r="D920" s="73"/>
      <c r="E920" s="360"/>
    </row>
    <row r="921" spans="4:5" x14ac:dyDescent="0.25">
      <c r="D921" s="73"/>
      <c r="E921" s="360"/>
    </row>
    <row r="922" spans="4:5" x14ac:dyDescent="0.25">
      <c r="D922" s="73"/>
      <c r="E922" s="360"/>
    </row>
    <row r="923" spans="4:5" x14ac:dyDescent="0.25">
      <c r="D923" s="73"/>
      <c r="E923" s="360"/>
    </row>
    <row r="924" spans="4:5" x14ac:dyDescent="0.25">
      <c r="D924" s="73"/>
      <c r="E924" s="360"/>
    </row>
    <row r="925" spans="4:5" x14ac:dyDescent="0.25">
      <c r="D925" s="73"/>
      <c r="E925" s="360"/>
    </row>
    <row r="926" spans="4:5" x14ac:dyDescent="0.25">
      <c r="D926" s="73"/>
      <c r="E926" s="360"/>
    </row>
    <row r="927" spans="4:5" x14ac:dyDescent="0.25">
      <c r="D927" s="73"/>
      <c r="E927" s="360"/>
    </row>
    <row r="928" spans="4:5" x14ac:dyDescent="0.25">
      <c r="D928" s="73"/>
      <c r="E928" s="360"/>
    </row>
    <row r="929" spans="4:5" x14ac:dyDescent="0.25">
      <c r="D929" s="73"/>
      <c r="E929" s="360"/>
    </row>
    <row r="930" spans="4:5" x14ac:dyDescent="0.25">
      <c r="D930" s="73"/>
      <c r="E930" s="360"/>
    </row>
    <row r="931" spans="4:5" x14ac:dyDescent="0.25">
      <c r="D931" s="73"/>
      <c r="E931" s="360"/>
    </row>
    <row r="932" spans="4:5" x14ac:dyDescent="0.25">
      <c r="D932" s="73"/>
      <c r="E932" s="360"/>
    </row>
    <row r="933" spans="4:5" x14ac:dyDescent="0.25">
      <c r="D933" s="73"/>
      <c r="E933" s="360"/>
    </row>
    <row r="934" spans="4:5" x14ac:dyDescent="0.25">
      <c r="D934" s="73"/>
      <c r="E934" s="360"/>
    </row>
    <row r="935" spans="4:5" x14ac:dyDescent="0.25">
      <c r="D935" s="73"/>
      <c r="E935" s="360"/>
    </row>
    <row r="936" spans="4:5" x14ac:dyDescent="0.25">
      <c r="D936" s="73"/>
      <c r="E936" s="360"/>
    </row>
    <row r="937" spans="4:5" x14ac:dyDescent="0.25">
      <c r="D937" s="73"/>
      <c r="E937" s="360"/>
    </row>
    <row r="938" spans="4:5" x14ac:dyDescent="0.25">
      <c r="D938" s="73"/>
      <c r="E938" s="360"/>
    </row>
    <row r="939" spans="4:5" x14ac:dyDescent="0.25">
      <c r="D939" s="73"/>
      <c r="E939" s="360"/>
    </row>
    <row r="940" spans="4:5" x14ac:dyDescent="0.25">
      <c r="D940" s="73"/>
      <c r="E940" s="360"/>
    </row>
    <row r="941" spans="4:5" x14ac:dyDescent="0.25">
      <c r="D941" s="73"/>
      <c r="E941" s="360"/>
    </row>
    <row r="942" spans="4:5" x14ac:dyDescent="0.25">
      <c r="D942" s="73"/>
      <c r="E942" s="360"/>
    </row>
    <row r="943" spans="4:5" x14ac:dyDescent="0.25">
      <c r="D943" s="73"/>
      <c r="E943" s="360"/>
    </row>
    <row r="944" spans="4:5" x14ac:dyDescent="0.25">
      <c r="D944" s="73"/>
      <c r="E944" s="360"/>
    </row>
    <row r="945" spans="4:5" x14ac:dyDescent="0.25">
      <c r="D945" s="73"/>
      <c r="E945" s="360"/>
    </row>
    <row r="946" spans="4:5" x14ac:dyDescent="0.25">
      <c r="D946" s="73"/>
      <c r="E946" s="360"/>
    </row>
    <row r="947" spans="4:5" x14ac:dyDescent="0.25">
      <c r="D947" s="73"/>
      <c r="E947" s="360"/>
    </row>
    <row r="948" spans="4:5" x14ac:dyDescent="0.25">
      <c r="D948" s="73"/>
      <c r="E948" s="360"/>
    </row>
    <row r="949" spans="4:5" x14ac:dyDescent="0.25">
      <c r="D949" s="73"/>
      <c r="E949" s="360"/>
    </row>
    <row r="950" spans="4:5" x14ac:dyDescent="0.25">
      <c r="D950" s="73"/>
      <c r="E950" s="360"/>
    </row>
    <row r="951" spans="4:5" x14ac:dyDescent="0.25">
      <c r="D951" s="73"/>
      <c r="E951" s="360"/>
    </row>
    <row r="952" spans="4:5" x14ac:dyDescent="0.25">
      <c r="D952" s="73"/>
      <c r="E952" s="360"/>
    </row>
    <row r="953" spans="4:5" x14ac:dyDescent="0.25">
      <c r="D953" s="73"/>
      <c r="E953" s="360"/>
    </row>
    <row r="954" spans="4:5" x14ac:dyDescent="0.25">
      <c r="D954" s="73"/>
      <c r="E954" s="360"/>
    </row>
    <row r="955" spans="4:5" x14ac:dyDescent="0.25">
      <c r="D955" s="73"/>
      <c r="E955" s="360"/>
    </row>
    <row r="956" spans="4:5" x14ac:dyDescent="0.25">
      <c r="D956" s="73"/>
      <c r="E956" s="360"/>
    </row>
    <row r="957" spans="4:5" x14ac:dyDescent="0.25">
      <c r="D957" s="73"/>
      <c r="E957" s="360"/>
    </row>
    <row r="958" spans="4:5" x14ac:dyDescent="0.25">
      <c r="D958" s="73"/>
      <c r="E958" s="360"/>
    </row>
    <row r="959" spans="4:5" x14ac:dyDescent="0.25">
      <c r="D959" s="73"/>
      <c r="E959" s="360"/>
    </row>
    <row r="960" spans="4:5" x14ac:dyDescent="0.25">
      <c r="D960" s="73"/>
      <c r="E960" s="360"/>
    </row>
    <row r="961" spans="4:5" x14ac:dyDescent="0.25">
      <c r="D961" s="73"/>
      <c r="E961" s="360"/>
    </row>
    <row r="962" spans="4:5" x14ac:dyDescent="0.25">
      <c r="D962" s="73"/>
      <c r="E962" s="360"/>
    </row>
    <row r="963" spans="4:5" x14ac:dyDescent="0.25">
      <c r="D963" s="73"/>
      <c r="E963" s="360"/>
    </row>
    <row r="964" spans="4:5" x14ac:dyDescent="0.25">
      <c r="D964" s="73"/>
      <c r="E964" s="360"/>
    </row>
    <row r="965" spans="4:5" x14ac:dyDescent="0.25">
      <c r="D965" s="73"/>
      <c r="E965" s="360"/>
    </row>
    <row r="966" spans="4:5" x14ac:dyDescent="0.25">
      <c r="D966" s="73"/>
      <c r="E966" s="360"/>
    </row>
    <row r="967" spans="4:5" x14ac:dyDescent="0.25">
      <c r="D967" s="73"/>
      <c r="E967" s="360"/>
    </row>
    <row r="968" spans="4:5" x14ac:dyDescent="0.25">
      <c r="D968" s="73"/>
      <c r="E968" s="360"/>
    </row>
    <row r="969" spans="4:5" x14ac:dyDescent="0.25">
      <c r="D969" s="73"/>
      <c r="E969" s="360"/>
    </row>
    <row r="970" spans="4:5" x14ac:dyDescent="0.25">
      <c r="D970" s="73"/>
      <c r="E970" s="360"/>
    </row>
    <row r="971" spans="4:5" x14ac:dyDescent="0.25">
      <c r="D971" s="73"/>
      <c r="E971" s="360"/>
    </row>
    <row r="972" spans="4:5" x14ac:dyDescent="0.25">
      <c r="D972" s="73"/>
      <c r="E972" s="360"/>
    </row>
    <row r="973" spans="4:5" x14ac:dyDescent="0.25">
      <c r="D973" s="73"/>
      <c r="E973" s="360"/>
    </row>
    <row r="974" spans="4:5" x14ac:dyDescent="0.25">
      <c r="D974" s="73"/>
      <c r="E974" s="360"/>
    </row>
    <row r="975" spans="4:5" x14ac:dyDescent="0.25">
      <c r="D975" s="73"/>
      <c r="E975" s="360"/>
    </row>
    <row r="976" spans="4:5" x14ac:dyDescent="0.25">
      <c r="D976" s="73"/>
      <c r="E976" s="360"/>
    </row>
    <row r="977" spans="4:5" x14ac:dyDescent="0.25">
      <c r="D977" s="73"/>
      <c r="E977" s="360"/>
    </row>
    <row r="978" spans="4:5" x14ac:dyDescent="0.25">
      <c r="D978" s="73"/>
      <c r="E978" s="360"/>
    </row>
    <row r="979" spans="4:5" x14ac:dyDescent="0.25">
      <c r="D979" s="73"/>
      <c r="E979" s="360"/>
    </row>
    <row r="980" spans="4:5" x14ac:dyDescent="0.25">
      <c r="D980" s="73"/>
      <c r="E980" s="360"/>
    </row>
    <row r="981" spans="4:5" x14ac:dyDescent="0.25">
      <c r="D981" s="73"/>
      <c r="E981" s="360"/>
    </row>
    <row r="982" spans="4:5" x14ac:dyDescent="0.25">
      <c r="D982" s="73"/>
      <c r="E982" s="360"/>
    </row>
    <row r="983" spans="4:5" x14ac:dyDescent="0.25">
      <c r="D983" s="73"/>
      <c r="E983" s="360"/>
    </row>
    <row r="984" spans="4:5" x14ac:dyDescent="0.25">
      <c r="D984" s="73"/>
      <c r="E984" s="360"/>
    </row>
    <row r="985" spans="4:5" x14ac:dyDescent="0.25">
      <c r="D985" s="73"/>
      <c r="E985" s="360"/>
    </row>
    <row r="986" spans="4:5" x14ac:dyDescent="0.25">
      <c r="D986" s="73"/>
      <c r="E986" s="360"/>
    </row>
    <row r="987" spans="4:5" x14ac:dyDescent="0.25">
      <c r="D987" s="73"/>
      <c r="E987" s="360"/>
    </row>
    <row r="988" spans="4:5" x14ac:dyDescent="0.25">
      <c r="D988" s="73"/>
      <c r="E988" s="360"/>
    </row>
    <row r="989" spans="4:5" x14ac:dyDescent="0.25">
      <c r="D989" s="73"/>
      <c r="E989" s="360"/>
    </row>
    <row r="990" spans="4:5" x14ac:dyDescent="0.25">
      <c r="D990" s="73"/>
      <c r="E990" s="360"/>
    </row>
    <row r="991" spans="4:5" x14ac:dyDescent="0.25">
      <c r="D991" s="73"/>
      <c r="E991" s="360"/>
    </row>
    <row r="992" spans="4:5" x14ac:dyDescent="0.25">
      <c r="D992" s="73"/>
      <c r="E992" s="360"/>
    </row>
    <row r="993" spans="4:5" x14ac:dyDescent="0.25">
      <c r="D993" s="73"/>
      <c r="E993" s="360"/>
    </row>
    <row r="994" spans="4:5" x14ac:dyDescent="0.25">
      <c r="D994" s="73"/>
      <c r="E994" s="360"/>
    </row>
    <row r="995" spans="4:5" x14ac:dyDescent="0.25">
      <c r="D995" s="73"/>
      <c r="E995" s="360"/>
    </row>
    <row r="996" spans="4:5" x14ac:dyDescent="0.25">
      <c r="D996" s="73"/>
      <c r="E996" s="360"/>
    </row>
    <row r="997" spans="4:5" x14ac:dyDescent="0.25">
      <c r="D997" s="73"/>
      <c r="E997" s="360"/>
    </row>
  </sheetData>
  <mergeCells count="24">
    <mergeCell ref="A9:A10"/>
    <mergeCell ref="B9:B10"/>
    <mergeCell ref="A12:A14"/>
    <mergeCell ref="A1:K1"/>
    <mergeCell ref="A2:K2"/>
    <mergeCell ref="A3:K3"/>
    <mergeCell ref="A4:A6"/>
    <mergeCell ref="B4:B6"/>
    <mergeCell ref="C4:C5"/>
    <mergeCell ref="D4:D5"/>
    <mergeCell ref="E4:E5"/>
    <mergeCell ref="F4:F6"/>
    <mergeCell ref="G4:K4"/>
    <mergeCell ref="G5:H5"/>
    <mergeCell ref="B12:B14"/>
    <mergeCell ref="D18:K18"/>
    <mergeCell ref="A19:A23"/>
    <mergeCell ref="B19:B23"/>
    <mergeCell ref="A25:A28"/>
    <mergeCell ref="B25:B28"/>
    <mergeCell ref="E26:E27"/>
    <mergeCell ref="F26:F27"/>
    <mergeCell ref="A15:A16"/>
    <mergeCell ref="B15:B16"/>
  </mergeCells>
  <hyperlinks>
    <hyperlink ref="A2:K2" r:id="rId1" display="Համաձայն ՀՀ կառավարության 14.01.2010թ. թիվ 16-Ն որոշման 2-րդ կետի Հայաստանի Հանրապետության տարածքային կառավարման նախարարություն ներկայացված " xr:uid="{671DCDB3-9372-44D9-8E01-5CE09C22AEF4}"/>
  </hyperlinks>
  <pageMargins left="0.7" right="0.7" top="0.75" bottom="0.75" header="0.3" footer="0.3"/>
  <pageSetup scale="7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225C-AF65-45F1-A52B-4C88202AAB12}">
  <dimension ref="A1:FR989"/>
  <sheetViews>
    <sheetView tabSelected="1" topLeftCell="A19" workbookViewId="0">
      <selection activeCell="K27" sqref="K27"/>
    </sheetView>
  </sheetViews>
  <sheetFormatPr defaultRowHeight="15" x14ac:dyDescent="0.25"/>
  <cols>
    <col min="1" max="1" width="6.42578125" customWidth="1"/>
    <col min="2" max="2" width="19.140625" customWidth="1"/>
    <col min="3" max="3" width="12.7109375" customWidth="1"/>
    <col min="4" max="4" width="12.42578125" style="218" customWidth="1"/>
    <col min="5" max="5" width="7.5703125" customWidth="1"/>
    <col min="6" max="6" width="32" customWidth="1"/>
    <col min="7" max="7" width="10.5703125" customWidth="1"/>
    <col min="8" max="8" width="7.7109375" customWidth="1"/>
    <col min="9" max="9" width="11" customWidth="1"/>
    <col min="10" max="10" width="11.42578125" customWidth="1"/>
    <col min="11" max="11" width="31.7109375" customWidth="1"/>
  </cols>
  <sheetData>
    <row r="1" spans="1:18" ht="17.25" x14ac:dyDescent="0.25">
      <c r="A1" s="681" t="s">
        <v>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3"/>
      <c r="M1" s="3"/>
      <c r="N1" s="3"/>
      <c r="O1" s="3"/>
      <c r="P1" s="3"/>
      <c r="Q1" s="3"/>
      <c r="R1" s="3"/>
    </row>
    <row r="2" spans="1:18" ht="17.25" x14ac:dyDescent="0.25">
      <c r="A2" s="617" t="s">
        <v>1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3"/>
      <c r="M2" s="3"/>
      <c r="N2" s="3"/>
      <c r="O2" s="3"/>
      <c r="P2" s="3"/>
      <c r="Q2" s="3"/>
      <c r="R2" s="3"/>
    </row>
    <row r="3" spans="1:18" ht="66.75" customHeight="1" thickBot="1" x14ac:dyDescent="0.3">
      <c r="A3" s="681" t="s">
        <v>42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2"/>
      <c r="M3" s="2"/>
      <c r="N3" s="2"/>
      <c r="O3" s="2"/>
      <c r="P3" s="2"/>
      <c r="Q3" s="2"/>
      <c r="R3" s="13"/>
    </row>
    <row r="4" spans="1:18" ht="16.5" customHeight="1" x14ac:dyDescent="0.25">
      <c r="A4" s="688" t="s">
        <v>27</v>
      </c>
      <c r="B4" s="685" t="s">
        <v>28</v>
      </c>
      <c r="C4" s="692" t="s">
        <v>14</v>
      </c>
      <c r="D4" s="677" t="s">
        <v>24</v>
      </c>
      <c r="E4" s="685" t="s">
        <v>29</v>
      </c>
      <c r="F4" s="685" t="s">
        <v>30</v>
      </c>
      <c r="G4" s="682" t="s">
        <v>15</v>
      </c>
      <c r="H4" s="682"/>
      <c r="I4" s="682"/>
      <c r="J4" s="682"/>
      <c r="K4" s="683"/>
      <c r="L4" s="12"/>
      <c r="M4" s="12"/>
      <c r="N4" s="12"/>
      <c r="O4" s="2"/>
      <c r="P4" s="2"/>
      <c r="Q4" s="2"/>
      <c r="R4" s="13"/>
    </row>
    <row r="5" spans="1:18" ht="127.5" customHeight="1" x14ac:dyDescent="0.25">
      <c r="A5" s="689"/>
      <c r="B5" s="686"/>
      <c r="C5" s="684"/>
      <c r="D5" s="678"/>
      <c r="E5" s="686"/>
      <c r="F5" s="686"/>
      <c r="G5" s="684" t="s">
        <v>19</v>
      </c>
      <c r="H5" s="684"/>
      <c r="I5" s="10" t="s">
        <v>31</v>
      </c>
      <c r="J5" s="10" t="s">
        <v>21</v>
      </c>
      <c r="K5" s="20" t="s">
        <v>30</v>
      </c>
      <c r="L5" s="12"/>
      <c r="M5" s="12"/>
      <c r="N5" s="12"/>
      <c r="O5" s="2"/>
      <c r="P5" s="2"/>
      <c r="Q5" s="2"/>
      <c r="R5" s="13"/>
    </row>
    <row r="6" spans="1:18" ht="51" customHeight="1" thickBot="1" x14ac:dyDescent="0.3">
      <c r="A6" s="690"/>
      <c r="B6" s="687"/>
      <c r="C6" s="46" t="s">
        <v>23</v>
      </c>
      <c r="D6" s="678"/>
      <c r="E6" s="46" t="s">
        <v>32</v>
      </c>
      <c r="F6" s="687"/>
      <c r="G6" s="46" t="s">
        <v>25</v>
      </c>
      <c r="H6" s="46" t="s">
        <v>26</v>
      </c>
      <c r="I6" s="46"/>
      <c r="J6" s="46"/>
      <c r="K6" s="237"/>
      <c r="L6" s="14"/>
      <c r="M6" s="14"/>
      <c r="N6" s="14"/>
      <c r="O6" s="13"/>
      <c r="P6" s="13"/>
      <c r="Q6" s="13"/>
      <c r="R6" s="13"/>
    </row>
    <row r="7" spans="1:18" ht="18" thickBot="1" x14ac:dyDescent="0.3">
      <c r="A7" s="238">
        <v>1</v>
      </c>
      <c r="B7" s="239">
        <v>2</v>
      </c>
      <c r="C7" s="240">
        <v>3</v>
      </c>
      <c r="D7" s="241">
        <v>4</v>
      </c>
      <c r="E7" s="242">
        <v>5</v>
      </c>
      <c r="F7" s="239">
        <v>6</v>
      </c>
      <c r="G7" s="240">
        <v>7</v>
      </c>
      <c r="H7" s="239">
        <v>8</v>
      </c>
      <c r="I7" s="240">
        <v>9</v>
      </c>
      <c r="J7" s="239">
        <v>10</v>
      </c>
      <c r="K7" s="243">
        <v>11</v>
      </c>
      <c r="L7" s="12"/>
      <c r="M7" s="12"/>
      <c r="N7" s="2"/>
      <c r="O7" s="2"/>
      <c r="P7" s="2"/>
      <c r="Q7" s="2"/>
      <c r="R7" s="2"/>
    </row>
    <row r="8" spans="1:18" ht="312" customHeight="1" x14ac:dyDescent="0.25">
      <c r="A8" s="669">
        <v>1</v>
      </c>
      <c r="B8" s="671" t="s">
        <v>33</v>
      </c>
      <c r="C8" s="207">
        <v>1.8057300000000001</v>
      </c>
      <c r="D8" s="219">
        <v>2004.3620000000001</v>
      </c>
      <c r="E8" s="159" t="s">
        <v>75</v>
      </c>
      <c r="F8" s="236" t="s">
        <v>109</v>
      </c>
      <c r="G8" s="158"/>
      <c r="H8" s="160"/>
      <c r="I8" s="161"/>
      <c r="J8" s="161"/>
      <c r="K8" s="162"/>
      <c r="L8" s="12"/>
      <c r="M8" s="12"/>
      <c r="N8" s="2"/>
      <c r="O8" s="2"/>
      <c r="P8" s="2"/>
      <c r="Q8" s="2"/>
      <c r="R8" s="2"/>
    </row>
    <row r="9" spans="1:18" ht="73.5" customHeight="1" thickBot="1" x14ac:dyDescent="0.3">
      <c r="A9" s="691"/>
      <c r="B9" s="672"/>
      <c r="C9" s="208"/>
      <c r="D9" s="213"/>
      <c r="E9" s="165"/>
      <c r="F9" s="166"/>
      <c r="G9" s="164"/>
      <c r="H9" s="163"/>
      <c r="I9" s="220">
        <v>13589.82</v>
      </c>
      <c r="J9" s="220">
        <v>29819.54</v>
      </c>
      <c r="K9" s="167" t="s">
        <v>46</v>
      </c>
      <c r="L9" s="12"/>
      <c r="M9" s="12"/>
      <c r="N9" s="2"/>
      <c r="O9" s="2"/>
      <c r="P9" s="2"/>
      <c r="Q9" s="2"/>
      <c r="R9" s="2"/>
    </row>
    <row r="10" spans="1:18" ht="390.75" customHeight="1" x14ac:dyDescent="0.25">
      <c r="A10" s="693">
        <v>2</v>
      </c>
      <c r="B10" s="695" t="s">
        <v>34</v>
      </c>
      <c r="C10" s="209"/>
      <c r="D10" s="214"/>
      <c r="E10" s="159" t="s">
        <v>77</v>
      </c>
      <c r="F10" s="157"/>
      <c r="G10" s="168">
        <v>0.63487000000000005</v>
      </c>
      <c r="H10" s="157">
        <v>0</v>
      </c>
      <c r="I10" s="221">
        <v>0</v>
      </c>
      <c r="J10" s="222">
        <v>41</v>
      </c>
      <c r="K10" s="169" t="s">
        <v>74</v>
      </c>
      <c r="L10" s="12"/>
      <c r="M10" s="12"/>
      <c r="N10" s="2"/>
      <c r="O10" s="2"/>
      <c r="P10" s="2"/>
      <c r="Q10" s="2"/>
      <c r="R10" s="2"/>
    </row>
    <row r="11" spans="1:18" ht="90.75" customHeight="1" thickBot="1" x14ac:dyDescent="0.3">
      <c r="A11" s="694"/>
      <c r="B11" s="696"/>
      <c r="C11" s="210"/>
      <c r="D11" s="215"/>
      <c r="E11" s="170"/>
      <c r="F11" s="171"/>
      <c r="G11" s="172"/>
      <c r="H11" s="172"/>
      <c r="I11" s="185">
        <v>567.17500000000007</v>
      </c>
      <c r="J11" s="186">
        <v>978.1</v>
      </c>
      <c r="K11" s="173" t="s">
        <v>96</v>
      </c>
      <c r="L11" s="12"/>
      <c r="M11" s="12"/>
      <c r="N11" s="2"/>
      <c r="O11" s="2"/>
      <c r="P11" s="2"/>
      <c r="Q11" s="2"/>
      <c r="R11" s="2"/>
    </row>
    <row r="12" spans="1:18" ht="40.5" customHeight="1" thickBot="1" x14ac:dyDescent="0.3">
      <c r="A12" s="153">
        <v>3</v>
      </c>
      <c r="B12" s="156" t="s">
        <v>35</v>
      </c>
      <c r="C12" s="211"/>
      <c r="D12" s="216"/>
      <c r="E12" s="675" t="s">
        <v>78</v>
      </c>
      <c r="F12" s="676"/>
      <c r="G12" s="174"/>
      <c r="H12" s="174"/>
      <c r="I12" s="223"/>
      <c r="J12" s="224"/>
      <c r="K12" s="175"/>
      <c r="L12" s="12"/>
      <c r="M12" s="12"/>
      <c r="N12" s="2"/>
      <c r="O12" s="2"/>
      <c r="P12" s="2"/>
      <c r="Q12" s="2"/>
      <c r="R12" s="2"/>
    </row>
    <row r="13" spans="1:18" ht="385.5" customHeight="1" x14ac:dyDescent="0.25">
      <c r="A13" s="669">
        <v>4</v>
      </c>
      <c r="B13" s="673" t="s">
        <v>36</v>
      </c>
      <c r="C13" s="75" t="s">
        <v>110</v>
      </c>
      <c r="D13" s="217">
        <v>3417.15</v>
      </c>
      <c r="E13" s="159" t="s">
        <v>95</v>
      </c>
      <c r="F13" s="169" t="s">
        <v>94</v>
      </c>
      <c r="G13" s="179"/>
      <c r="H13" s="180"/>
      <c r="I13" s="180"/>
      <c r="J13" s="181"/>
      <c r="K13" s="182"/>
      <c r="L13" s="12"/>
      <c r="M13" s="12"/>
      <c r="N13" s="2"/>
      <c r="O13" s="2"/>
      <c r="P13" s="2"/>
      <c r="Q13" s="2"/>
      <c r="R13" s="2"/>
    </row>
    <row r="14" spans="1:18" ht="74.25" customHeight="1" thickBot="1" x14ac:dyDescent="0.3">
      <c r="A14" s="691"/>
      <c r="B14" s="674"/>
      <c r="C14" s="183"/>
      <c r="D14" s="183"/>
      <c r="E14" s="225"/>
      <c r="F14" s="226"/>
      <c r="G14" s="183"/>
      <c r="H14" s="184"/>
      <c r="I14" s="185">
        <v>13.0503</v>
      </c>
      <c r="J14" s="186">
        <v>78.524000000000001</v>
      </c>
      <c r="K14" s="187" t="s">
        <v>92</v>
      </c>
      <c r="L14" s="12"/>
      <c r="M14" s="12"/>
      <c r="N14" s="2"/>
      <c r="O14" s="2"/>
      <c r="P14" s="2"/>
      <c r="Q14" s="2"/>
      <c r="R14" s="2"/>
    </row>
    <row r="15" spans="1:18" ht="80.25" customHeight="1" thickBot="1" x14ac:dyDescent="0.3">
      <c r="A15" s="153">
        <v>5</v>
      </c>
      <c r="B15" s="174" t="s">
        <v>37</v>
      </c>
      <c r="C15" s="201"/>
      <c r="D15" s="202"/>
      <c r="E15" s="227"/>
      <c r="F15" s="228"/>
      <c r="G15" s="188"/>
      <c r="H15" s="189"/>
      <c r="I15" s="190">
        <v>2117.9299999999998</v>
      </c>
      <c r="J15" s="191">
        <v>2636.9</v>
      </c>
      <c r="K15" s="192" t="s">
        <v>83</v>
      </c>
      <c r="L15" s="12"/>
      <c r="M15" s="12"/>
      <c r="N15" s="2"/>
      <c r="O15" s="2"/>
      <c r="P15" s="2"/>
      <c r="Q15" s="2"/>
      <c r="R15" s="2"/>
    </row>
    <row r="16" spans="1:18" ht="27.75" customHeight="1" thickBot="1" x14ac:dyDescent="0.3">
      <c r="A16" s="74">
        <v>6</v>
      </c>
      <c r="B16" s="176" t="s">
        <v>38</v>
      </c>
      <c r="C16" s="212"/>
      <c r="D16" s="214"/>
      <c r="E16" s="679" t="s">
        <v>102</v>
      </c>
      <c r="F16" s="680"/>
      <c r="G16" s="193"/>
      <c r="H16" s="193"/>
      <c r="I16" s="194"/>
      <c r="J16" s="194"/>
      <c r="K16" s="195"/>
      <c r="L16" s="12"/>
      <c r="M16" s="12"/>
      <c r="N16" s="2"/>
      <c r="O16" s="2"/>
      <c r="P16" s="2"/>
      <c r="Q16" s="2"/>
      <c r="R16" s="2"/>
    </row>
    <row r="17" spans="1:174" ht="27" customHeight="1" thickBot="1" x14ac:dyDescent="0.3">
      <c r="A17" s="153">
        <v>7</v>
      </c>
      <c r="B17" s="177" t="s">
        <v>107</v>
      </c>
      <c r="C17" s="196"/>
      <c r="D17" s="196"/>
      <c r="E17" s="229"/>
      <c r="F17" s="229"/>
      <c r="G17" s="196"/>
      <c r="H17" s="196"/>
      <c r="I17" s="197">
        <f>SUM(I14:I16)</f>
        <v>2130.9802999999997</v>
      </c>
      <c r="J17" s="197">
        <f>SUM(J14:J16)</f>
        <v>2715.424</v>
      </c>
      <c r="K17" s="198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</row>
    <row r="18" spans="1:174" ht="327.75" customHeight="1" thickBot="1" x14ac:dyDescent="0.3">
      <c r="A18" s="153">
        <v>8</v>
      </c>
      <c r="B18" s="177" t="s">
        <v>39</v>
      </c>
      <c r="C18" s="199">
        <v>3.807E-2</v>
      </c>
      <c r="D18" s="199">
        <v>464.85</v>
      </c>
      <c r="E18" s="230"/>
      <c r="F18" s="231" t="s">
        <v>108</v>
      </c>
      <c r="G18" s="155"/>
      <c r="H18" s="155"/>
      <c r="I18" s="200"/>
      <c r="J18" s="201"/>
      <c r="K18" s="178"/>
      <c r="L18" s="12"/>
      <c r="M18" s="1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</row>
    <row r="19" spans="1:174" ht="115.5" customHeight="1" thickBot="1" x14ac:dyDescent="0.3">
      <c r="A19" s="153">
        <v>9</v>
      </c>
      <c r="B19" s="154" t="s">
        <v>41</v>
      </c>
      <c r="C19" s="211"/>
      <c r="D19" s="216"/>
      <c r="E19" s="232"/>
      <c r="F19" s="233"/>
      <c r="G19" s="155"/>
      <c r="H19" s="155"/>
      <c r="I19" s="201">
        <v>1.2968299999999999</v>
      </c>
      <c r="J19" s="202">
        <v>71500</v>
      </c>
      <c r="K19" s="203" t="s">
        <v>64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</row>
    <row r="20" spans="1:174" ht="256.5" customHeight="1" thickBot="1" x14ac:dyDescent="0.3">
      <c r="A20" s="52">
        <v>10</v>
      </c>
      <c r="B20" s="152" t="s">
        <v>40</v>
      </c>
      <c r="C20" s="245">
        <v>0.28549999999999998</v>
      </c>
      <c r="D20" s="245">
        <v>284.786</v>
      </c>
      <c r="E20" s="234" t="s">
        <v>101</v>
      </c>
      <c r="F20" s="235" t="s">
        <v>111</v>
      </c>
      <c r="G20" s="204"/>
      <c r="H20" s="204"/>
      <c r="I20" s="205"/>
      <c r="J20" s="205"/>
      <c r="K20" s="20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</row>
    <row r="21" spans="1:174" ht="27" customHeight="1" thickBot="1" x14ac:dyDescent="0.3">
      <c r="A21" s="81"/>
      <c r="B21" s="31" t="s">
        <v>13</v>
      </c>
      <c r="C21" s="32">
        <f>SUM(C8:C20)</f>
        <v>2.1293000000000002</v>
      </c>
      <c r="D21" s="32">
        <f>SUM(D8:D20)</f>
        <v>6171.148000000001</v>
      </c>
      <c r="E21" s="32"/>
      <c r="F21" s="32"/>
      <c r="G21" s="32">
        <f>SUM(G8:G20)</f>
        <v>0.63487000000000005</v>
      </c>
      <c r="H21" s="32">
        <f>SUM(H8:H20)</f>
        <v>0</v>
      </c>
      <c r="I21" s="32">
        <f>SUM(I8:I20)</f>
        <v>18420.25243</v>
      </c>
      <c r="J21" s="32">
        <f>SUM(J8:J20)</f>
        <v>107769.488</v>
      </c>
      <c r="K21" s="35"/>
      <c r="L21" s="12"/>
      <c r="M21" s="1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</row>
    <row r="22" spans="1:174" ht="16.5" x14ac:dyDescent="0.25">
      <c r="A22" s="15"/>
      <c r="B22" s="14"/>
      <c r="C22" s="14"/>
      <c r="D22" s="244"/>
      <c r="E22" s="11"/>
      <c r="F22" s="12"/>
      <c r="G22" s="2"/>
      <c r="H22" s="2"/>
      <c r="I22" s="2"/>
      <c r="J22" s="2"/>
      <c r="K22" s="15"/>
      <c r="L22" s="12"/>
      <c r="M22" s="1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</row>
    <row r="23" spans="1:174" ht="16.5" x14ac:dyDescent="0.25">
      <c r="A23" s="15"/>
      <c r="B23" s="15"/>
      <c r="C23" s="15"/>
      <c r="D23" s="12"/>
      <c r="E23" s="16"/>
      <c r="F23" s="15"/>
      <c r="G23" s="15"/>
      <c r="H23" s="15"/>
      <c r="I23" s="15"/>
      <c r="J23" s="15"/>
      <c r="K23" s="15"/>
      <c r="L23" s="12"/>
      <c r="M23" s="1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</row>
    <row r="24" spans="1:174" ht="16.5" x14ac:dyDescent="0.25">
      <c r="A24" s="15"/>
      <c r="B24" s="15"/>
      <c r="C24" s="15"/>
      <c r="D24" s="12"/>
      <c r="E24" s="16"/>
      <c r="F24" s="15"/>
      <c r="G24" s="15"/>
      <c r="H24" s="15"/>
      <c r="I24" s="15"/>
      <c r="J24" s="15"/>
      <c r="K24" s="15"/>
      <c r="L24" s="12"/>
      <c r="M24" s="1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</row>
    <row r="25" spans="1:174" ht="16.5" x14ac:dyDescent="0.25">
      <c r="A25" s="15"/>
      <c r="B25" s="15"/>
      <c r="C25" s="15"/>
      <c r="D25" s="12"/>
      <c r="E25" s="16"/>
      <c r="F25" s="15"/>
      <c r="G25" s="15"/>
      <c r="H25" s="15"/>
      <c r="I25" s="15"/>
      <c r="J25" s="15"/>
      <c r="K25" s="15"/>
      <c r="L25" s="12"/>
      <c r="M25" s="12"/>
    </row>
    <row r="26" spans="1:174" ht="16.5" x14ac:dyDescent="0.25">
      <c r="A26" s="12"/>
      <c r="B26" s="12"/>
      <c r="C26" s="12"/>
      <c r="D26" s="12"/>
      <c r="E26" s="16"/>
      <c r="F26" s="12"/>
      <c r="G26" s="12"/>
      <c r="H26" s="12"/>
      <c r="I26" s="12"/>
      <c r="J26" s="12"/>
      <c r="K26" s="12"/>
      <c r="L26" s="12"/>
      <c r="M26" s="12"/>
    </row>
    <row r="27" spans="1:174" ht="17.25" thickBot="1" x14ac:dyDescent="0.3">
      <c r="A27" s="2"/>
      <c r="B27" s="12"/>
      <c r="C27" s="12"/>
      <c r="D27" s="12"/>
      <c r="E27" s="16"/>
      <c r="F27" s="12"/>
      <c r="G27" s="12"/>
      <c r="H27" s="12"/>
      <c r="I27" s="12"/>
      <c r="J27" s="12"/>
      <c r="K27" s="12"/>
      <c r="L27" s="12"/>
      <c r="M27" s="12"/>
    </row>
    <row r="28" spans="1:174" ht="16.5" x14ac:dyDescent="0.25">
      <c r="A28" s="2"/>
      <c r="B28" s="2"/>
      <c r="C28" s="12"/>
      <c r="D28" s="12"/>
      <c r="E28" s="16"/>
      <c r="F28" s="12"/>
      <c r="G28" s="2"/>
      <c r="H28" s="2"/>
      <c r="I28" s="2"/>
      <c r="J28" s="2"/>
      <c r="K28" s="2"/>
      <c r="L28" s="2"/>
      <c r="M28" s="2"/>
    </row>
    <row r="29" spans="1:174" ht="16.5" x14ac:dyDescent="0.25">
      <c r="A29" s="2"/>
      <c r="B29" s="2"/>
      <c r="C29" s="12"/>
      <c r="D29" s="12"/>
      <c r="E29" s="16"/>
      <c r="F29" s="12"/>
      <c r="G29" s="2"/>
      <c r="H29" s="2"/>
      <c r="I29" s="2"/>
      <c r="J29" s="2"/>
      <c r="K29" s="2"/>
      <c r="L29" s="2"/>
      <c r="M29" s="2"/>
    </row>
    <row r="30" spans="1:174" ht="16.5" x14ac:dyDescent="0.25">
      <c r="A30" s="2"/>
      <c r="B30" s="2"/>
      <c r="C30" s="12"/>
      <c r="D30" s="12"/>
      <c r="E30" s="16"/>
      <c r="F30" s="12"/>
      <c r="G30" s="2"/>
      <c r="H30" s="2"/>
      <c r="I30" s="2"/>
      <c r="J30" s="2"/>
      <c r="K30" s="2"/>
      <c r="L30" s="2"/>
      <c r="M30" s="2"/>
    </row>
    <row r="31" spans="1:174" ht="16.5" x14ac:dyDescent="0.25">
      <c r="A31" s="2"/>
      <c r="B31" s="2"/>
      <c r="C31" s="12"/>
      <c r="D31" s="12"/>
      <c r="E31" s="16"/>
      <c r="F31" s="12"/>
      <c r="G31" s="2"/>
      <c r="H31" s="2"/>
      <c r="I31" s="2"/>
      <c r="J31" s="2"/>
      <c r="K31" s="2"/>
      <c r="L31" s="2"/>
      <c r="M31" s="2"/>
    </row>
    <row r="32" spans="1:174" ht="16.5" x14ac:dyDescent="0.25">
      <c r="A32" s="2"/>
      <c r="B32" s="2"/>
      <c r="C32" s="12"/>
      <c r="D32" s="12"/>
      <c r="E32" s="16"/>
      <c r="F32" s="12"/>
      <c r="G32" s="2"/>
      <c r="H32" s="2"/>
      <c r="I32" s="2"/>
      <c r="J32" s="2"/>
      <c r="K32" s="2"/>
      <c r="L32" s="2"/>
      <c r="M32" s="2"/>
    </row>
    <row r="33" spans="1:13" ht="16.5" x14ac:dyDescent="0.25">
      <c r="A33" s="2"/>
      <c r="B33" s="2"/>
      <c r="C33" s="12"/>
      <c r="D33" s="12"/>
      <c r="E33" s="16"/>
      <c r="F33" s="12"/>
      <c r="G33" s="2"/>
      <c r="H33" s="2"/>
      <c r="I33" s="2"/>
      <c r="J33" s="2"/>
      <c r="K33" s="2"/>
      <c r="L33" s="2"/>
      <c r="M33" s="2"/>
    </row>
    <row r="34" spans="1:13" ht="16.5" x14ac:dyDescent="0.25">
      <c r="A34" s="2"/>
      <c r="B34" s="2"/>
      <c r="C34" s="12"/>
      <c r="D34" s="12"/>
      <c r="E34" s="16"/>
      <c r="F34" s="12"/>
      <c r="G34" s="2"/>
      <c r="H34" s="2"/>
      <c r="I34" s="2"/>
      <c r="J34" s="2"/>
      <c r="K34" s="2"/>
      <c r="L34" s="2"/>
      <c r="M34" s="2"/>
    </row>
    <row r="35" spans="1:13" ht="16.5" x14ac:dyDescent="0.25">
      <c r="A35" s="2"/>
      <c r="B35" s="2"/>
      <c r="C35" s="12"/>
      <c r="D35" s="12"/>
      <c r="E35" s="16"/>
      <c r="F35" s="12"/>
      <c r="G35" s="2"/>
      <c r="H35" s="2"/>
      <c r="I35" s="2"/>
      <c r="J35" s="2"/>
      <c r="K35" s="2"/>
      <c r="L35" s="2"/>
      <c r="M35" s="2"/>
    </row>
    <row r="36" spans="1:13" ht="16.5" x14ac:dyDescent="0.25">
      <c r="A36" s="2"/>
      <c r="B36" s="2"/>
      <c r="C36" s="12"/>
      <c r="D36" s="12"/>
      <c r="E36" s="16"/>
      <c r="F36" s="12"/>
      <c r="G36" s="2"/>
      <c r="H36" s="2"/>
      <c r="I36" s="2"/>
      <c r="J36" s="2"/>
      <c r="K36" s="2"/>
      <c r="L36" s="2"/>
      <c r="M36" s="2"/>
    </row>
    <row r="37" spans="1:13" ht="17.25" thickBot="1" x14ac:dyDescent="0.3">
      <c r="A37" s="2"/>
      <c r="B37" s="2"/>
      <c r="C37" s="12"/>
      <c r="D37" s="12"/>
      <c r="E37" s="16"/>
      <c r="F37" s="12"/>
      <c r="G37" s="2"/>
      <c r="H37" s="2"/>
      <c r="I37" s="2"/>
      <c r="J37" s="2"/>
      <c r="K37" s="2"/>
      <c r="L37" s="2"/>
      <c r="M37" s="2"/>
    </row>
    <row r="38" spans="1:13" ht="16.5" x14ac:dyDescent="0.25">
      <c r="A38" s="2"/>
      <c r="B38" s="2"/>
      <c r="C38" s="12"/>
      <c r="D38" s="12"/>
      <c r="E38" s="16"/>
      <c r="F38" s="12"/>
      <c r="G38" s="2"/>
      <c r="H38" s="2"/>
      <c r="I38" s="2"/>
      <c r="J38" s="2"/>
      <c r="K38" s="2"/>
      <c r="L38" s="2"/>
      <c r="M38" s="2"/>
    </row>
    <row r="39" spans="1:13" ht="16.5" x14ac:dyDescent="0.25">
      <c r="A39" s="2"/>
      <c r="B39" s="2"/>
      <c r="C39" s="12"/>
      <c r="D39" s="12"/>
      <c r="E39" s="16"/>
      <c r="F39" s="12"/>
      <c r="G39" s="2"/>
      <c r="H39" s="2"/>
      <c r="I39" s="2"/>
      <c r="J39" s="2"/>
      <c r="K39" s="2"/>
      <c r="L39" s="2"/>
      <c r="M39" s="2"/>
    </row>
    <row r="40" spans="1:13" ht="16.5" x14ac:dyDescent="0.25">
      <c r="A40" s="2"/>
      <c r="B40" s="2"/>
      <c r="C40" s="12"/>
      <c r="D40" s="12"/>
      <c r="E40" s="16"/>
      <c r="F40" s="12"/>
      <c r="G40" s="2"/>
      <c r="H40" s="2"/>
      <c r="I40" s="2"/>
      <c r="J40" s="2"/>
      <c r="K40" s="2"/>
      <c r="L40" s="2"/>
      <c r="M40" s="2"/>
    </row>
    <row r="41" spans="1:13" ht="16.5" x14ac:dyDescent="0.25">
      <c r="C41" s="12"/>
      <c r="D41" s="12"/>
      <c r="E41" s="16"/>
      <c r="F41" s="12"/>
    </row>
    <row r="42" spans="1:13" ht="17.25" thickBot="1" x14ac:dyDescent="0.3">
      <c r="C42" s="12"/>
      <c r="D42" s="12"/>
      <c r="E42" s="16"/>
      <c r="F42" s="12"/>
    </row>
    <row r="43" spans="1:13" ht="16.5" x14ac:dyDescent="0.25">
      <c r="C43" s="12"/>
      <c r="D43" s="12"/>
      <c r="E43" s="16"/>
      <c r="F43" s="12"/>
    </row>
    <row r="44" spans="1:13" ht="16.5" x14ac:dyDescent="0.25">
      <c r="C44" s="12"/>
      <c r="D44" s="12"/>
      <c r="E44" s="16"/>
      <c r="F44" s="12"/>
    </row>
    <row r="45" spans="1:13" ht="16.5" x14ac:dyDescent="0.25">
      <c r="C45" s="12"/>
      <c r="D45" s="12"/>
      <c r="E45" s="16"/>
      <c r="F45" s="12"/>
    </row>
    <row r="46" spans="1:13" ht="16.5" x14ac:dyDescent="0.25">
      <c r="C46" s="12"/>
      <c r="D46" s="12"/>
      <c r="E46" s="16"/>
      <c r="F46" s="12"/>
    </row>
    <row r="47" spans="1:13" ht="17.25" thickBot="1" x14ac:dyDescent="0.3">
      <c r="C47" s="12"/>
      <c r="D47" s="12"/>
      <c r="E47" s="16"/>
      <c r="F47" s="12"/>
    </row>
    <row r="48" spans="1:13" ht="16.5" x14ac:dyDescent="0.25">
      <c r="C48" s="12"/>
      <c r="D48" s="12"/>
      <c r="E48" s="16"/>
      <c r="F48" s="12"/>
    </row>
    <row r="49" spans="3:6" ht="16.5" x14ac:dyDescent="0.25">
      <c r="C49" s="12"/>
      <c r="D49" s="12"/>
      <c r="E49" s="16"/>
      <c r="F49" s="12"/>
    </row>
    <row r="50" spans="3:6" ht="16.5" x14ac:dyDescent="0.25">
      <c r="C50" s="12"/>
      <c r="D50" s="12"/>
      <c r="E50" s="16"/>
      <c r="F50" s="12"/>
    </row>
    <row r="51" spans="3:6" ht="16.5" x14ac:dyDescent="0.25">
      <c r="C51" s="12"/>
      <c r="D51" s="12"/>
      <c r="E51" s="16"/>
      <c r="F51" s="12"/>
    </row>
    <row r="52" spans="3:6" ht="16.5" x14ac:dyDescent="0.25">
      <c r="C52" s="12"/>
      <c r="D52" s="12"/>
      <c r="E52" s="16"/>
      <c r="F52" s="12"/>
    </row>
    <row r="53" spans="3:6" ht="16.5" x14ac:dyDescent="0.25">
      <c r="C53" s="12"/>
      <c r="D53" s="12"/>
      <c r="E53" s="16"/>
      <c r="F53" s="12"/>
    </row>
    <row r="54" spans="3:6" ht="16.5" x14ac:dyDescent="0.25">
      <c r="C54" s="12"/>
      <c r="D54" s="12"/>
      <c r="E54" s="16"/>
      <c r="F54" s="12"/>
    </row>
    <row r="55" spans="3:6" ht="16.5" x14ac:dyDescent="0.25">
      <c r="C55" s="12"/>
      <c r="D55" s="12"/>
      <c r="E55" s="16"/>
      <c r="F55" s="12"/>
    </row>
    <row r="56" spans="3:6" ht="16.5" x14ac:dyDescent="0.25">
      <c r="C56" s="12"/>
      <c r="D56" s="12"/>
      <c r="E56" s="16"/>
      <c r="F56" s="12"/>
    </row>
    <row r="57" spans="3:6" ht="16.5" x14ac:dyDescent="0.25">
      <c r="C57" s="12"/>
      <c r="D57" s="12"/>
      <c r="E57" s="16"/>
      <c r="F57" s="12"/>
    </row>
    <row r="58" spans="3:6" ht="16.5" x14ac:dyDescent="0.25">
      <c r="C58" s="12"/>
      <c r="D58" s="12"/>
      <c r="E58" s="16"/>
      <c r="F58" s="12"/>
    </row>
    <row r="59" spans="3:6" ht="16.5" x14ac:dyDescent="0.25">
      <c r="C59" s="12"/>
      <c r="D59" s="12"/>
      <c r="E59" s="16"/>
      <c r="F59" s="12"/>
    </row>
    <row r="60" spans="3:6" ht="16.5" x14ac:dyDescent="0.25">
      <c r="C60" s="12"/>
      <c r="D60" s="12"/>
      <c r="E60" s="16"/>
      <c r="F60" s="12"/>
    </row>
    <row r="61" spans="3:6" ht="16.5" x14ac:dyDescent="0.25">
      <c r="C61" s="12"/>
      <c r="D61" s="12"/>
      <c r="E61" s="16"/>
      <c r="F61" s="12"/>
    </row>
    <row r="62" spans="3:6" ht="16.5" x14ac:dyDescent="0.25">
      <c r="C62" s="12"/>
      <c r="D62" s="12"/>
      <c r="E62" s="16"/>
      <c r="F62" s="12"/>
    </row>
    <row r="63" spans="3:6" ht="16.5" x14ac:dyDescent="0.25">
      <c r="C63" s="12"/>
      <c r="D63" s="12"/>
      <c r="E63" s="16"/>
      <c r="F63" s="12"/>
    </row>
    <row r="64" spans="3:6" ht="16.5" x14ac:dyDescent="0.25">
      <c r="C64" s="12"/>
      <c r="D64" s="12"/>
      <c r="E64" s="16"/>
      <c r="F64" s="12"/>
    </row>
    <row r="65" spans="3:6" ht="16.5" x14ac:dyDescent="0.25">
      <c r="C65" s="12"/>
      <c r="D65" s="12"/>
      <c r="E65" s="16"/>
      <c r="F65" s="12"/>
    </row>
    <row r="66" spans="3:6" ht="16.5" x14ac:dyDescent="0.25">
      <c r="C66" s="12"/>
      <c r="D66" s="12"/>
      <c r="E66" s="16"/>
      <c r="F66" s="12"/>
    </row>
    <row r="67" spans="3:6" ht="16.5" x14ac:dyDescent="0.25">
      <c r="C67" s="12"/>
      <c r="D67" s="12"/>
      <c r="E67" s="16"/>
      <c r="F67" s="12"/>
    </row>
    <row r="68" spans="3:6" ht="16.5" x14ac:dyDescent="0.25">
      <c r="C68" s="12"/>
      <c r="D68" s="12"/>
      <c r="E68" s="16"/>
      <c r="F68" s="12"/>
    </row>
    <row r="69" spans="3:6" ht="16.5" x14ac:dyDescent="0.25">
      <c r="C69" s="12"/>
      <c r="D69" s="12"/>
      <c r="E69" s="16"/>
      <c r="F69" s="12"/>
    </row>
    <row r="70" spans="3:6" ht="16.5" x14ac:dyDescent="0.25">
      <c r="C70" s="12"/>
      <c r="D70" s="12"/>
      <c r="E70" s="16"/>
      <c r="F70" s="12"/>
    </row>
    <row r="71" spans="3:6" ht="16.5" x14ac:dyDescent="0.25">
      <c r="C71" s="12"/>
      <c r="D71" s="12"/>
      <c r="E71" s="16"/>
      <c r="F71" s="12"/>
    </row>
    <row r="72" spans="3:6" ht="16.5" x14ac:dyDescent="0.25">
      <c r="C72" s="12"/>
      <c r="D72" s="12"/>
      <c r="E72" s="16"/>
      <c r="F72" s="12"/>
    </row>
    <row r="73" spans="3:6" ht="16.5" x14ac:dyDescent="0.25">
      <c r="C73" s="12"/>
      <c r="D73" s="12"/>
      <c r="E73" s="16"/>
      <c r="F73" s="12"/>
    </row>
    <row r="74" spans="3:6" ht="16.5" x14ac:dyDescent="0.25">
      <c r="C74" s="12"/>
      <c r="D74" s="12"/>
      <c r="E74" s="16"/>
      <c r="F74" s="12"/>
    </row>
    <row r="75" spans="3:6" ht="16.5" x14ac:dyDescent="0.25">
      <c r="C75" s="12"/>
      <c r="D75" s="12"/>
      <c r="E75" s="16"/>
      <c r="F75" s="12"/>
    </row>
    <row r="76" spans="3:6" ht="16.5" x14ac:dyDescent="0.25">
      <c r="C76" s="12"/>
      <c r="D76" s="12"/>
      <c r="E76" s="16"/>
      <c r="F76" s="12"/>
    </row>
    <row r="77" spans="3:6" ht="16.5" x14ac:dyDescent="0.25">
      <c r="C77" s="12"/>
      <c r="D77" s="12"/>
      <c r="E77" s="16"/>
      <c r="F77" s="12"/>
    </row>
    <row r="78" spans="3:6" ht="16.5" x14ac:dyDescent="0.25">
      <c r="C78" s="12"/>
      <c r="D78" s="12"/>
      <c r="E78" s="16"/>
      <c r="F78" s="12"/>
    </row>
    <row r="79" spans="3:6" ht="16.5" x14ac:dyDescent="0.25">
      <c r="C79" s="12"/>
      <c r="D79" s="12"/>
      <c r="E79" s="16"/>
      <c r="F79" s="12"/>
    </row>
    <row r="80" spans="3:6" ht="16.5" x14ac:dyDescent="0.25">
      <c r="C80" s="12"/>
      <c r="D80" s="12"/>
      <c r="E80" s="16"/>
      <c r="F80" s="12"/>
    </row>
    <row r="81" spans="3:6" ht="16.5" x14ac:dyDescent="0.25">
      <c r="C81" s="12"/>
      <c r="D81" s="12"/>
      <c r="E81" s="16"/>
      <c r="F81" s="12"/>
    </row>
    <row r="82" spans="3:6" ht="16.5" x14ac:dyDescent="0.25">
      <c r="C82" s="12"/>
      <c r="D82" s="12"/>
      <c r="E82" s="16"/>
      <c r="F82" s="12"/>
    </row>
    <row r="83" spans="3:6" ht="16.5" x14ac:dyDescent="0.25">
      <c r="C83" s="12"/>
      <c r="D83" s="12"/>
      <c r="E83" s="16"/>
      <c r="F83" s="12"/>
    </row>
    <row r="84" spans="3:6" ht="16.5" x14ac:dyDescent="0.25">
      <c r="C84" s="12"/>
      <c r="D84" s="12"/>
      <c r="E84" s="16"/>
      <c r="F84" s="12"/>
    </row>
    <row r="85" spans="3:6" ht="16.5" x14ac:dyDescent="0.25">
      <c r="C85" s="12"/>
      <c r="D85" s="12"/>
      <c r="E85" s="16"/>
      <c r="F85" s="12"/>
    </row>
    <row r="86" spans="3:6" ht="16.5" x14ac:dyDescent="0.25">
      <c r="C86" s="12"/>
      <c r="D86" s="12"/>
      <c r="E86" s="16"/>
      <c r="F86" s="12"/>
    </row>
    <row r="87" spans="3:6" ht="16.5" x14ac:dyDescent="0.25">
      <c r="C87" s="12"/>
      <c r="D87" s="12"/>
      <c r="E87" s="16"/>
      <c r="F87" s="12"/>
    </row>
    <row r="88" spans="3:6" ht="16.5" x14ac:dyDescent="0.25">
      <c r="C88" s="12"/>
      <c r="D88" s="12"/>
      <c r="E88" s="16"/>
      <c r="F88" s="12"/>
    </row>
    <row r="89" spans="3:6" ht="16.5" x14ac:dyDescent="0.25">
      <c r="C89" s="12"/>
      <c r="D89" s="12"/>
      <c r="E89" s="16"/>
      <c r="F89" s="12"/>
    </row>
    <row r="90" spans="3:6" ht="16.5" x14ac:dyDescent="0.25">
      <c r="C90" s="12"/>
      <c r="D90" s="12"/>
      <c r="E90" s="16"/>
      <c r="F90" s="12"/>
    </row>
    <row r="91" spans="3:6" ht="16.5" x14ac:dyDescent="0.25">
      <c r="C91" s="12"/>
      <c r="D91" s="12"/>
      <c r="E91" s="16"/>
      <c r="F91" s="12"/>
    </row>
    <row r="92" spans="3:6" ht="16.5" x14ac:dyDescent="0.25">
      <c r="C92" s="12"/>
      <c r="D92" s="12"/>
      <c r="E92" s="16"/>
      <c r="F92" s="12"/>
    </row>
    <row r="93" spans="3:6" ht="16.5" x14ac:dyDescent="0.25">
      <c r="C93" s="12"/>
      <c r="D93" s="12"/>
      <c r="E93" s="16"/>
      <c r="F93" s="12"/>
    </row>
    <row r="94" spans="3:6" ht="16.5" x14ac:dyDescent="0.25">
      <c r="C94" s="12"/>
      <c r="D94" s="12"/>
      <c r="E94" s="16"/>
      <c r="F94" s="12"/>
    </row>
    <row r="95" spans="3:6" ht="16.5" x14ac:dyDescent="0.25">
      <c r="C95" s="12"/>
      <c r="D95" s="12"/>
      <c r="E95" s="16"/>
      <c r="F95" s="12"/>
    </row>
    <row r="96" spans="3:6" ht="16.5" x14ac:dyDescent="0.25">
      <c r="C96" s="12"/>
      <c r="D96" s="12"/>
      <c r="E96" s="16"/>
      <c r="F96" s="12"/>
    </row>
    <row r="97" spans="3:6" ht="16.5" x14ac:dyDescent="0.25">
      <c r="C97" s="12"/>
      <c r="D97" s="12"/>
      <c r="E97" s="16"/>
      <c r="F97" s="12"/>
    </row>
    <row r="98" spans="3:6" ht="16.5" x14ac:dyDescent="0.25">
      <c r="C98" s="12"/>
      <c r="D98" s="12"/>
      <c r="E98" s="16"/>
      <c r="F98" s="12"/>
    </row>
    <row r="99" spans="3:6" ht="16.5" x14ac:dyDescent="0.25">
      <c r="C99" s="12"/>
      <c r="D99" s="12"/>
      <c r="E99" s="16"/>
      <c r="F99" s="12"/>
    </row>
    <row r="100" spans="3:6" ht="16.5" x14ac:dyDescent="0.25">
      <c r="C100" s="12"/>
      <c r="D100" s="12"/>
      <c r="E100" s="16"/>
      <c r="F100" s="12"/>
    </row>
    <row r="101" spans="3:6" ht="16.5" x14ac:dyDescent="0.25">
      <c r="C101" s="12"/>
      <c r="D101" s="12"/>
      <c r="E101" s="16"/>
      <c r="F101" s="12"/>
    </row>
    <row r="102" spans="3:6" ht="16.5" x14ac:dyDescent="0.25">
      <c r="C102" s="12"/>
      <c r="D102" s="12"/>
      <c r="E102" s="16"/>
      <c r="F102" s="12"/>
    </row>
    <row r="103" spans="3:6" ht="16.5" x14ac:dyDescent="0.25">
      <c r="C103" s="12"/>
      <c r="D103" s="12"/>
      <c r="E103" s="16"/>
      <c r="F103" s="12"/>
    </row>
    <row r="104" spans="3:6" ht="16.5" x14ac:dyDescent="0.25">
      <c r="C104" s="12"/>
      <c r="D104" s="12"/>
      <c r="E104" s="16"/>
      <c r="F104" s="12"/>
    </row>
    <row r="105" spans="3:6" ht="16.5" x14ac:dyDescent="0.25">
      <c r="C105" s="12"/>
      <c r="D105" s="12"/>
      <c r="E105" s="16"/>
      <c r="F105" s="12"/>
    </row>
    <row r="106" spans="3:6" ht="16.5" x14ac:dyDescent="0.25">
      <c r="C106" s="12"/>
      <c r="D106" s="12"/>
      <c r="E106" s="16"/>
      <c r="F106" s="12"/>
    </row>
    <row r="107" spans="3:6" ht="16.5" x14ac:dyDescent="0.25">
      <c r="C107" s="12"/>
      <c r="D107" s="12"/>
      <c r="E107" s="16"/>
      <c r="F107" s="12"/>
    </row>
    <row r="108" spans="3:6" ht="16.5" x14ac:dyDescent="0.25">
      <c r="C108" s="12"/>
      <c r="D108" s="12"/>
      <c r="E108" s="16"/>
      <c r="F108" s="12"/>
    </row>
    <row r="109" spans="3:6" ht="16.5" x14ac:dyDescent="0.25">
      <c r="C109" s="12"/>
      <c r="D109" s="12"/>
      <c r="E109" s="16"/>
      <c r="F109" s="12"/>
    </row>
    <row r="110" spans="3:6" ht="16.5" x14ac:dyDescent="0.25">
      <c r="C110" s="12"/>
      <c r="D110" s="12"/>
      <c r="E110" s="16"/>
      <c r="F110" s="12"/>
    </row>
    <row r="111" spans="3:6" ht="16.5" x14ac:dyDescent="0.25">
      <c r="C111" s="12"/>
      <c r="D111" s="12"/>
      <c r="E111" s="16"/>
      <c r="F111" s="12"/>
    </row>
    <row r="112" spans="3:6" ht="16.5" x14ac:dyDescent="0.25">
      <c r="C112" s="12"/>
      <c r="D112" s="12"/>
      <c r="E112" s="16"/>
      <c r="F112" s="12"/>
    </row>
    <row r="113" spans="3:6" ht="16.5" x14ac:dyDescent="0.25">
      <c r="C113" s="12"/>
      <c r="D113" s="12"/>
      <c r="E113" s="16"/>
      <c r="F113" s="12"/>
    </row>
    <row r="114" spans="3:6" ht="16.5" x14ac:dyDescent="0.25">
      <c r="C114" s="12"/>
      <c r="D114" s="12"/>
      <c r="E114" s="16"/>
      <c r="F114" s="12"/>
    </row>
    <row r="115" spans="3:6" ht="16.5" x14ac:dyDescent="0.25">
      <c r="C115" s="12"/>
      <c r="D115" s="12"/>
      <c r="E115" s="16"/>
      <c r="F115" s="12"/>
    </row>
    <row r="116" spans="3:6" ht="16.5" x14ac:dyDescent="0.25">
      <c r="C116" s="12"/>
      <c r="D116" s="12"/>
      <c r="E116" s="16"/>
      <c r="F116" s="12"/>
    </row>
    <row r="117" spans="3:6" ht="16.5" x14ac:dyDescent="0.25">
      <c r="C117" s="12"/>
      <c r="D117" s="12"/>
      <c r="E117" s="16"/>
      <c r="F117" s="12"/>
    </row>
    <row r="118" spans="3:6" ht="16.5" x14ac:dyDescent="0.25">
      <c r="C118" s="12"/>
      <c r="D118" s="12"/>
      <c r="E118" s="16"/>
      <c r="F118" s="12"/>
    </row>
    <row r="119" spans="3:6" ht="16.5" x14ac:dyDescent="0.25">
      <c r="C119" s="12"/>
      <c r="D119" s="12"/>
      <c r="E119" s="16"/>
      <c r="F119" s="12"/>
    </row>
    <row r="120" spans="3:6" ht="16.5" x14ac:dyDescent="0.25">
      <c r="C120" s="12"/>
      <c r="D120" s="12"/>
      <c r="E120" s="16"/>
      <c r="F120" s="12"/>
    </row>
    <row r="121" spans="3:6" ht="16.5" x14ac:dyDescent="0.25">
      <c r="C121" s="12"/>
      <c r="D121" s="12"/>
      <c r="E121" s="16"/>
      <c r="F121" s="12"/>
    </row>
    <row r="122" spans="3:6" ht="16.5" x14ac:dyDescent="0.25">
      <c r="C122" s="12"/>
      <c r="D122" s="12"/>
      <c r="E122" s="16"/>
      <c r="F122" s="12"/>
    </row>
    <row r="123" spans="3:6" ht="16.5" x14ac:dyDescent="0.25">
      <c r="C123" s="12"/>
      <c r="D123" s="12"/>
      <c r="E123" s="16"/>
      <c r="F123" s="12"/>
    </row>
    <row r="124" spans="3:6" ht="16.5" x14ac:dyDescent="0.25">
      <c r="C124" s="12"/>
      <c r="D124" s="12"/>
      <c r="E124" s="16"/>
      <c r="F124" s="12"/>
    </row>
    <row r="125" spans="3:6" ht="16.5" x14ac:dyDescent="0.25">
      <c r="C125" s="12"/>
      <c r="D125" s="12"/>
      <c r="E125" s="16"/>
      <c r="F125" s="12"/>
    </row>
    <row r="126" spans="3:6" ht="16.5" x14ac:dyDescent="0.25">
      <c r="C126" s="12"/>
      <c r="D126" s="12"/>
      <c r="E126" s="16"/>
      <c r="F126" s="12"/>
    </row>
    <row r="127" spans="3:6" ht="16.5" x14ac:dyDescent="0.25">
      <c r="C127" s="12"/>
      <c r="D127" s="12"/>
      <c r="E127" s="16"/>
      <c r="F127" s="12"/>
    </row>
    <row r="128" spans="3:6" ht="16.5" x14ac:dyDescent="0.25">
      <c r="C128" s="12"/>
      <c r="D128" s="12"/>
      <c r="E128" s="16"/>
      <c r="F128" s="12"/>
    </row>
    <row r="129" spans="3:6" ht="16.5" x14ac:dyDescent="0.25">
      <c r="C129" s="12"/>
      <c r="D129" s="12"/>
      <c r="E129" s="16"/>
      <c r="F129" s="12"/>
    </row>
    <row r="130" spans="3:6" ht="16.5" x14ac:dyDescent="0.25">
      <c r="C130" s="12"/>
      <c r="D130" s="12"/>
      <c r="E130" s="16"/>
      <c r="F130" s="12"/>
    </row>
    <row r="131" spans="3:6" ht="16.5" x14ac:dyDescent="0.25">
      <c r="C131" s="12"/>
      <c r="D131" s="12"/>
      <c r="E131" s="16"/>
      <c r="F131" s="12"/>
    </row>
    <row r="132" spans="3:6" ht="16.5" x14ac:dyDescent="0.25">
      <c r="C132" s="12"/>
      <c r="D132" s="12"/>
      <c r="E132" s="16"/>
      <c r="F132" s="12"/>
    </row>
    <row r="133" spans="3:6" ht="16.5" x14ac:dyDescent="0.25">
      <c r="C133" s="12"/>
      <c r="D133" s="12"/>
      <c r="E133" s="16"/>
      <c r="F133" s="12"/>
    </row>
    <row r="134" spans="3:6" ht="16.5" x14ac:dyDescent="0.25">
      <c r="C134" s="12"/>
      <c r="D134" s="12"/>
      <c r="E134" s="16"/>
      <c r="F134" s="12"/>
    </row>
    <row r="135" spans="3:6" ht="16.5" x14ac:dyDescent="0.25">
      <c r="C135" s="12"/>
      <c r="D135" s="12"/>
      <c r="E135" s="16"/>
      <c r="F135" s="12"/>
    </row>
    <row r="136" spans="3:6" ht="16.5" x14ac:dyDescent="0.25">
      <c r="C136" s="12"/>
      <c r="D136" s="12"/>
      <c r="E136" s="16"/>
      <c r="F136" s="12"/>
    </row>
    <row r="137" spans="3:6" ht="16.5" x14ac:dyDescent="0.25">
      <c r="C137" s="12"/>
      <c r="D137" s="12"/>
      <c r="E137" s="16"/>
      <c r="F137" s="12"/>
    </row>
    <row r="138" spans="3:6" ht="16.5" x14ac:dyDescent="0.25">
      <c r="C138" s="12"/>
      <c r="D138" s="12"/>
      <c r="E138" s="16"/>
      <c r="F138" s="12"/>
    </row>
    <row r="139" spans="3:6" ht="16.5" x14ac:dyDescent="0.25">
      <c r="C139" s="12"/>
      <c r="D139" s="12"/>
      <c r="E139" s="16"/>
      <c r="F139" s="12"/>
    </row>
    <row r="140" spans="3:6" ht="16.5" x14ac:dyDescent="0.25">
      <c r="C140" s="12"/>
      <c r="D140" s="12"/>
      <c r="E140" s="16"/>
      <c r="F140" s="12"/>
    </row>
    <row r="141" spans="3:6" ht="16.5" x14ac:dyDescent="0.25">
      <c r="C141" s="12"/>
      <c r="D141" s="12"/>
      <c r="E141" s="16"/>
      <c r="F141" s="12"/>
    </row>
    <row r="142" spans="3:6" ht="16.5" x14ac:dyDescent="0.25">
      <c r="C142" s="12"/>
      <c r="D142" s="12"/>
      <c r="E142" s="16"/>
      <c r="F142" s="12"/>
    </row>
    <row r="143" spans="3:6" ht="16.5" x14ac:dyDescent="0.25">
      <c r="C143" s="12"/>
      <c r="D143" s="12"/>
      <c r="E143" s="16"/>
      <c r="F143" s="12"/>
    </row>
    <row r="144" spans="3:6" ht="16.5" x14ac:dyDescent="0.25">
      <c r="C144" s="12"/>
      <c r="D144" s="12"/>
      <c r="E144" s="16"/>
      <c r="F144" s="12"/>
    </row>
    <row r="145" spans="3:6" ht="16.5" x14ac:dyDescent="0.25">
      <c r="C145" s="12"/>
      <c r="D145" s="12"/>
      <c r="E145" s="16"/>
      <c r="F145" s="12"/>
    </row>
    <row r="146" spans="3:6" ht="16.5" x14ac:dyDescent="0.25">
      <c r="C146" s="12"/>
      <c r="D146" s="12"/>
      <c r="E146" s="16"/>
      <c r="F146" s="12"/>
    </row>
    <row r="147" spans="3:6" ht="16.5" x14ac:dyDescent="0.25">
      <c r="C147" s="12"/>
      <c r="D147" s="12"/>
      <c r="E147" s="16"/>
      <c r="F147" s="12"/>
    </row>
    <row r="148" spans="3:6" ht="16.5" x14ac:dyDescent="0.25">
      <c r="C148" s="12"/>
      <c r="D148" s="12"/>
      <c r="E148" s="16"/>
      <c r="F148" s="12"/>
    </row>
    <row r="149" spans="3:6" ht="16.5" x14ac:dyDescent="0.25">
      <c r="C149" s="12"/>
      <c r="D149" s="12"/>
      <c r="E149" s="16"/>
      <c r="F149" s="12"/>
    </row>
    <row r="150" spans="3:6" ht="16.5" x14ac:dyDescent="0.25">
      <c r="C150" s="12"/>
      <c r="D150" s="12"/>
      <c r="E150" s="16"/>
      <c r="F150" s="12"/>
    </row>
    <row r="151" spans="3:6" ht="16.5" x14ac:dyDescent="0.25">
      <c r="C151" s="12"/>
      <c r="D151" s="12"/>
      <c r="E151" s="16"/>
      <c r="F151" s="12"/>
    </row>
    <row r="152" spans="3:6" ht="16.5" x14ac:dyDescent="0.25">
      <c r="C152" s="12"/>
      <c r="D152" s="12"/>
      <c r="E152" s="16"/>
      <c r="F152" s="12"/>
    </row>
    <row r="153" spans="3:6" ht="16.5" x14ac:dyDescent="0.25">
      <c r="C153" s="12"/>
      <c r="D153" s="12"/>
      <c r="E153" s="16"/>
      <c r="F153" s="12"/>
    </row>
    <row r="154" spans="3:6" ht="16.5" x14ac:dyDescent="0.25">
      <c r="C154" s="12"/>
      <c r="D154" s="12"/>
      <c r="E154" s="16"/>
      <c r="F154" s="12"/>
    </row>
    <row r="155" spans="3:6" ht="16.5" x14ac:dyDescent="0.25">
      <c r="C155" s="12"/>
      <c r="D155" s="12"/>
      <c r="E155" s="16"/>
      <c r="F155" s="12"/>
    </row>
    <row r="156" spans="3:6" ht="16.5" x14ac:dyDescent="0.25">
      <c r="C156" s="12"/>
      <c r="D156" s="12"/>
      <c r="E156" s="16"/>
      <c r="F156" s="12"/>
    </row>
    <row r="157" spans="3:6" ht="16.5" x14ac:dyDescent="0.25">
      <c r="C157" s="12"/>
      <c r="D157" s="12"/>
      <c r="E157" s="16"/>
      <c r="F157" s="12"/>
    </row>
    <row r="158" spans="3:6" ht="16.5" x14ac:dyDescent="0.25">
      <c r="C158" s="12"/>
      <c r="D158" s="12"/>
      <c r="E158" s="16"/>
      <c r="F158" s="12"/>
    </row>
    <row r="159" spans="3:6" ht="16.5" x14ac:dyDescent="0.25">
      <c r="C159" s="12"/>
      <c r="D159" s="12"/>
      <c r="E159" s="16"/>
      <c r="F159" s="12"/>
    </row>
    <row r="160" spans="3:6" ht="16.5" x14ac:dyDescent="0.25">
      <c r="C160" s="12"/>
      <c r="D160" s="12"/>
      <c r="E160" s="16"/>
      <c r="F160" s="12"/>
    </row>
    <row r="161" spans="3:6" ht="16.5" x14ac:dyDescent="0.25">
      <c r="C161" s="12"/>
      <c r="D161" s="12"/>
      <c r="E161" s="16"/>
      <c r="F161" s="12"/>
    </row>
    <row r="162" spans="3:6" ht="16.5" x14ac:dyDescent="0.25">
      <c r="C162" s="12"/>
      <c r="D162" s="12"/>
      <c r="E162" s="16"/>
      <c r="F162" s="12"/>
    </row>
    <row r="163" spans="3:6" ht="16.5" x14ac:dyDescent="0.25">
      <c r="C163" s="12"/>
      <c r="D163" s="12"/>
      <c r="E163" s="16"/>
      <c r="F163" s="12"/>
    </row>
    <row r="164" spans="3:6" ht="16.5" x14ac:dyDescent="0.25">
      <c r="C164" s="12"/>
      <c r="D164" s="12"/>
      <c r="E164" s="16"/>
      <c r="F164" s="12"/>
    </row>
    <row r="165" spans="3:6" ht="16.5" x14ac:dyDescent="0.25">
      <c r="C165" s="12"/>
      <c r="D165" s="12"/>
      <c r="E165" s="16"/>
      <c r="F165" s="12"/>
    </row>
    <row r="166" spans="3:6" ht="16.5" x14ac:dyDescent="0.25">
      <c r="C166" s="12"/>
      <c r="D166" s="12"/>
      <c r="E166" s="16"/>
      <c r="F166" s="12"/>
    </row>
    <row r="167" spans="3:6" ht="16.5" x14ac:dyDescent="0.25">
      <c r="C167" s="12"/>
      <c r="D167" s="12"/>
      <c r="E167" s="16"/>
      <c r="F167" s="12"/>
    </row>
    <row r="168" spans="3:6" ht="16.5" x14ac:dyDescent="0.25">
      <c r="C168" s="12"/>
      <c r="D168" s="12"/>
      <c r="E168" s="16"/>
      <c r="F168" s="12"/>
    </row>
    <row r="169" spans="3:6" ht="16.5" x14ac:dyDescent="0.25">
      <c r="C169" s="12"/>
      <c r="D169" s="12"/>
      <c r="E169" s="16"/>
      <c r="F169" s="12"/>
    </row>
    <row r="170" spans="3:6" ht="16.5" x14ac:dyDescent="0.25">
      <c r="C170" s="12"/>
      <c r="D170" s="12"/>
      <c r="E170" s="16"/>
      <c r="F170" s="12"/>
    </row>
    <row r="171" spans="3:6" ht="16.5" x14ac:dyDescent="0.25">
      <c r="C171" s="12"/>
      <c r="D171" s="12"/>
      <c r="E171" s="16"/>
      <c r="F171" s="12"/>
    </row>
    <row r="172" spans="3:6" ht="16.5" x14ac:dyDescent="0.25">
      <c r="C172" s="12"/>
      <c r="D172" s="12"/>
      <c r="E172" s="16"/>
      <c r="F172" s="12"/>
    </row>
    <row r="173" spans="3:6" ht="16.5" x14ac:dyDescent="0.25">
      <c r="C173" s="12"/>
      <c r="D173" s="12"/>
      <c r="E173" s="16"/>
      <c r="F173" s="12"/>
    </row>
    <row r="174" spans="3:6" ht="16.5" x14ac:dyDescent="0.25">
      <c r="C174" s="12"/>
      <c r="D174" s="12"/>
      <c r="E174" s="16"/>
      <c r="F174" s="12"/>
    </row>
    <row r="175" spans="3:6" ht="16.5" x14ac:dyDescent="0.25">
      <c r="C175" s="12"/>
      <c r="D175" s="12"/>
      <c r="E175" s="16"/>
      <c r="F175" s="12"/>
    </row>
    <row r="176" spans="3:6" ht="16.5" x14ac:dyDescent="0.25">
      <c r="C176" s="12"/>
      <c r="D176" s="12"/>
      <c r="E176" s="16"/>
      <c r="F176" s="12"/>
    </row>
    <row r="177" spans="3:6" ht="16.5" x14ac:dyDescent="0.25">
      <c r="C177" s="12"/>
      <c r="D177" s="12"/>
      <c r="E177" s="16"/>
      <c r="F177" s="12"/>
    </row>
    <row r="178" spans="3:6" ht="16.5" x14ac:dyDescent="0.25">
      <c r="C178" s="12"/>
      <c r="D178" s="12"/>
      <c r="E178" s="16"/>
      <c r="F178" s="12"/>
    </row>
    <row r="179" spans="3:6" ht="16.5" x14ac:dyDescent="0.25">
      <c r="C179" s="12"/>
      <c r="D179" s="12"/>
      <c r="E179" s="16"/>
      <c r="F179" s="12"/>
    </row>
    <row r="180" spans="3:6" ht="16.5" x14ac:dyDescent="0.25">
      <c r="C180" s="12"/>
      <c r="D180" s="12"/>
      <c r="E180" s="16"/>
      <c r="F180" s="12"/>
    </row>
    <row r="181" spans="3:6" ht="16.5" x14ac:dyDescent="0.25">
      <c r="C181" s="12"/>
      <c r="D181" s="12"/>
      <c r="E181" s="16"/>
      <c r="F181" s="12"/>
    </row>
    <row r="182" spans="3:6" ht="16.5" x14ac:dyDescent="0.25">
      <c r="C182" s="12"/>
      <c r="D182" s="12"/>
      <c r="E182" s="16"/>
      <c r="F182" s="12"/>
    </row>
    <row r="183" spans="3:6" ht="16.5" x14ac:dyDescent="0.25">
      <c r="C183" s="12"/>
      <c r="D183" s="12"/>
      <c r="E183" s="16"/>
      <c r="F183" s="12"/>
    </row>
    <row r="184" spans="3:6" ht="16.5" x14ac:dyDescent="0.25">
      <c r="C184" s="12"/>
      <c r="D184" s="12"/>
      <c r="E184" s="16"/>
      <c r="F184" s="12"/>
    </row>
    <row r="185" spans="3:6" ht="16.5" x14ac:dyDescent="0.25">
      <c r="C185" s="12"/>
      <c r="D185" s="12"/>
      <c r="E185" s="16"/>
      <c r="F185" s="12"/>
    </row>
    <row r="186" spans="3:6" ht="16.5" x14ac:dyDescent="0.25">
      <c r="C186" s="12"/>
      <c r="D186" s="12"/>
      <c r="E186" s="16"/>
      <c r="F186" s="12"/>
    </row>
    <row r="187" spans="3:6" ht="16.5" x14ac:dyDescent="0.25">
      <c r="C187" s="12"/>
      <c r="D187" s="12"/>
      <c r="E187" s="16"/>
      <c r="F187" s="12"/>
    </row>
    <row r="188" spans="3:6" ht="16.5" x14ac:dyDescent="0.25">
      <c r="C188" s="12"/>
      <c r="D188" s="12"/>
      <c r="E188" s="16"/>
      <c r="F188" s="12"/>
    </row>
    <row r="189" spans="3:6" ht="16.5" x14ac:dyDescent="0.25">
      <c r="C189" s="12"/>
      <c r="D189" s="12"/>
      <c r="E189" s="16"/>
      <c r="F189" s="12"/>
    </row>
    <row r="190" spans="3:6" ht="16.5" x14ac:dyDescent="0.25">
      <c r="C190" s="12"/>
      <c r="D190" s="12"/>
      <c r="E190" s="16"/>
      <c r="F190" s="12"/>
    </row>
    <row r="191" spans="3:6" ht="16.5" x14ac:dyDescent="0.25">
      <c r="C191" s="12"/>
      <c r="D191" s="12"/>
      <c r="E191" s="16"/>
      <c r="F191" s="12"/>
    </row>
    <row r="192" spans="3:6" ht="16.5" x14ac:dyDescent="0.25">
      <c r="C192" s="12"/>
      <c r="D192" s="12"/>
      <c r="E192" s="16"/>
      <c r="F192" s="12"/>
    </row>
    <row r="193" spans="3:6" ht="16.5" x14ac:dyDescent="0.25">
      <c r="C193" s="12"/>
      <c r="D193" s="12"/>
      <c r="E193" s="16"/>
      <c r="F193" s="12"/>
    </row>
    <row r="194" spans="3:6" ht="16.5" x14ac:dyDescent="0.25">
      <c r="C194" s="12"/>
      <c r="D194" s="12"/>
      <c r="E194" s="16"/>
      <c r="F194" s="12"/>
    </row>
    <row r="195" spans="3:6" ht="16.5" x14ac:dyDescent="0.25">
      <c r="C195" s="12"/>
      <c r="D195" s="12"/>
      <c r="E195" s="16"/>
      <c r="F195" s="12"/>
    </row>
    <row r="196" spans="3:6" ht="16.5" x14ac:dyDescent="0.25">
      <c r="C196" s="12"/>
      <c r="D196" s="12"/>
      <c r="E196" s="16"/>
      <c r="F196" s="12"/>
    </row>
    <row r="197" spans="3:6" ht="16.5" x14ac:dyDescent="0.25">
      <c r="C197" s="12"/>
      <c r="D197" s="12"/>
      <c r="E197" s="16"/>
      <c r="F197" s="12"/>
    </row>
    <row r="198" spans="3:6" ht="16.5" x14ac:dyDescent="0.25">
      <c r="C198" s="12"/>
      <c r="D198" s="12"/>
      <c r="E198" s="16"/>
      <c r="F198" s="12"/>
    </row>
    <row r="199" spans="3:6" ht="16.5" x14ac:dyDescent="0.25">
      <c r="C199" s="12"/>
      <c r="D199" s="12"/>
      <c r="E199" s="16"/>
      <c r="F199" s="12"/>
    </row>
    <row r="200" spans="3:6" ht="16.5" x14ac:dyDescent="0.25">
      <c r="C200" s="12"/>
      <c r="D200" s="12"/>
      <c r="E200" s="16"/>
      <c r="F200" s="12"/>
    </row>
    <row r="201" spans="3:6" ht="16.5" x14ac:dyDescent="0.25">
      <c r="C201" s="12"/>
      <c r="D201" s="12"/>
      <c r="E201" s="16"/>
      <c r="F201" s="12"/>
    </row>
    <row r="202" spans="3:6" ht="16.5" x14ac:dyDescent="0.25">
      <c r="C202" s="12"/>
      <c r="D202" s="12"/>
      <c r="E202" s="16"/>
      <c r="F202" s="12"/>
    </row>
    <row r="203" spans="3:6" ht="16.5" x14ac:dyDescent="0.25">
      <c r="C203" s="12"/>
      <c r="D203" s="12"/>
      <c r="E203" s="16"/>
      <c r="F203" s="12"/>
    </row>
    <row r="204" spans="3:6" ht="16.5" x14ac:dyDescent="0.25">
      <c r="C204" s="12"/>
      <c r="D204" s="12"/>
      <c r="E204" s="16"/>
      <c r="F204" s="12"/>
    </row>
    <row r="205" spans="3:6" ht="16.5" x14ac:dyDescent="0.25">
      <c r="C205" s="12"/>
      <c r="D205" s="12"/>
      <c r="E205" s="16"/>
      <c r="F205" s="12"/>
    </row>
    <row r="206" spans="3:6" ht="16.5" x14ac:dyDescent="0.25">
      <c r="C206" s="12"/>
      <c r="D206" s="12"/>
      <c r="E206" s="16"/>
      <c r="F206" s="12"/>
    </row>
    <row r="207" spans="3:6" ht="16.5" x14ac:dyDescent="0.25">
      <c r="C207" s="12"/>
      <c r="D207" s="12"/>
      <c r="E207" s="16"/>
      <c r="F207" s="12"/>
    </row>
    <row r="208" spans="3:6" ht="16.5" x14ac:dyDescent="0.25">
      <c r="C208" s="12"/>
      <c r="D208" s="12"/>
      <c r="E208" s="16"/>
      <c r="F208" s="12"/>
    </row>
    <row r="209" spans="3:6" ht="16.5" x14ac:dyDescent="0.25">
      <c r="C209" s="12"/>
      <c r="D209" s="12"/>
      <c r="E209" s="16"/>
      <c r="F209" s="12"/>
    </row>
    <row r="210" spans="3:6" ht="16.5" x14ac:dyDescent="0.25">
      <c r="C210" s="12"/>
      <c r="D210" s="12"/>
      <c r="E210" s="16"/>
      <c r="F210" s="12"/>
    </row>
    <row r="211" spans="3:6" ht="16.5" x14ac:dyDescent="0.25">
      <c r="C211" s="12"/>
      <c r="D211" s="12"/>
      <c r="E211" s="16"/>
      <c r="F211" s="12"/>
    </row>
    <row r="212" spans="3:6" ht="16.5" x14ac:dyDescent="0.25">
      <c r="C212" s="12"/>
      <c r="D212" s="12"/>
      <c r="E212" s="16"/>
      <c r="F212" s="12"/>
    </row>
    <row r="213" spans="3:6" ht="16.5" x14ac:dyDescent="0.25">
      <c r="C213" s="12"/>
      <c r="D213" s="12"/>
      <c r="E213" s="16"/>
      <c r="F213" s="12"/>
    </row>
    <row r="214" spans="3:6" ht="16.5" x14ac:dyDescent="0.25">
      <c r="C214" s="12"/>
      <c r="D214" s="12"/>
      <c r="E214" s="16"/>
      <c r="F214" s="12"/>
    </row>
    <row r="215" spans="3:6" ht="16.5" x14ac:dyDescent="0.25">
      <c r="C215" s="12"/>
      <c r="D215" s="12"/>
      <c r="E215" s="16"/>
      <c r="F215" s="12"/>
    </row>
    <row r="216" spans="3:6" ht="16.5" x14ac:dyDescent="0.25">
      <c r="C216" s="12"/>
      <c r="D216" s="12"/>
      <c r="E216" s="16"/>
      <c r="F216" s="12"/>
    </row>
    <row r="217" spans="3:6" ht="16.5" x14ac:dyDescent="0.25">
      <c r="C217" s="12"/>
      <c r="D217" s="12"/>
      <c r="E217" s="16"/>
      <c r="F217" s="12"/>
    </row>
    <row r="218" spans="3:6" ht="16.5" x14ac:dyDescent="0.25">
      <c r="C218" s="12"/>
      <c r="D218" s="12"/>
      <c r="E218" s="16"/>
      <c r="F218" s="12"/>
    </row>
    <row r="219" spans="3:6" ht="16.5" x14ac:dyDescent="0.25">
      <c r="C219" s="12"/>
      <c r="D219" s="12"/>
      <c r="E219" s="16"/>
      <c r="F219" s="12"/>
    </row>
    <row r="220" spans="3:6" ht="16.5" x14ac:dyDescent="0.25">
      <c r="C220" s="12"/>
      <c r="D220" s="12"/>
      <c r="E220" s="16"/>
      <c r="F220" s="12"/>
    </row>
    <row r="221" spans="3:6" ht="16.5" x14ac:dyDescent="0.25">
      <c r="C221" s="12"/>
      <c r="D221" s="12"/>
      <c r="E221" s="16"/>
      <c r="F221" s="12"/>
    </row>
    <row r="222" spans="3:6" ht="16.5" x14ac:dyDescent="0.25">
      <c r="C222" s="12"/>
      <c r="D222" s="12"/>
      <c r="E222" s="16"/>
      <c r="F222" s="12"/>
    </row>
    <row r="223" spans="3:6" ht="16.5" x14ac:dyDescent="0.25">
      <c r="C223" s="12"/>
      <c r="D223" s="12"/>
      <c r="E223" s="16"/>
      <c r="F223" s="12"/>
    </row>
    <row r="224" spans="3:6" ht="16.5" x14ac:dyDescent="0.25">
      <c r="C224" s="12"/>
      <c r="D224" s="12"/>
      <c r="E224" s="16"/>
      <c r="F224" s="12"/>
    </row>
    <row r="225" spans="3:6" ht="16.5" x14ac:dyDescent="0.25">
      <c r="C225" s="12"/>
      <c r="D225" s="12"/>
      <c r="E225" s="16"/>
      <c r="F225" s="12"/>
    </row>
    <row r="226" spans="3:6" ht="16.5" x14ac:dyDescent="0.25">
      <c r="C226" s="12"/>
      <c r="D226" s="12"/>
      <c r="E226" s="16"/>
      <c r="F226" s="12"/>
    </row>
    <row r="227" spans="3:6" ht="16.5" x14ac:dyDescent="0.25">
      <c r="C227" s="12"/>
      <c r="D227" s="12"/>
      <c r="E227" s="16"/>
      <c r="F227" s="12"/>
    </row>
    <row r="228" spans="3:6" ht="16.5" x14ac:dyDescent="0.25">
      <c r="C228" s="12"/>
      <c r="D228" s="12"/>
      <c r="E228" s="16"/>
      <c r="F228" s="12"/>
    </row>
    <row r="229" spans="3:6" ht="16.5" x14ac:dyDescent="0.25">
      <c r="C229" s="12"/>
      <c r="D229" s="12"/>
      <c r="E229" s="16"/>
      <c r="F229" s="12"/>
    </row>
    <row r="230" spans="3:6" ht="16.5" x14ac:dyDescent="0.25">
      <c r="C230" s="12"/>
      <c r="D230" s="12"/>
      <c r="E230" s="16"/>
      <c r="F230" s="12"/>
    </row>
    <row r="231" spans="3:6" ht="16.5" x14ac:dyDescent="0.25">
      <c r="C231" s="12"/>
      <c r="D231" s="12"/>
      <c r="E231" s="16"/>
      <c r="F231" s="12"/>
    </row>
    <row r="232" spans="3:6" ht="16.5" x14ac:dyDescent="0.25">
      <c r="C232" s="12"/>
      <c r="D232" s="12"/>
      <c r="E232" s="16"/>
      <c r="F232" s="12"/>
    </row>
    <row r="233" spans="3:6" ht="16.5" x14ac:dyDescent="0.25">
      <c r="C233" s="12"/>
      <c r="D233" s="12"/>
      <c r="E233" s="16"/>
      <c r="F233" s="12"/>
    </row>
    <row r="234" spans="3:6" ht="16.5" x14ac:dyDescent="0.25">
      <c r="C234" s="12"/>
      <c r="D234" s="12"/>
      <c r="E234" s="16"/>
      <c r="F234" s="12"/>
    </row>
    <row r="235" spans="3:6" ht="16.5" x14ac:dyDescent="0.25">
      <c r="C235" s="12"/>
      <c r="D235" s="12"/>
      <c r="E235" s="16"/>
      <c r="F235" s="12"/>
    </row>
    <row r="236" spans="3:6" ht="16.5" x14ac:dyDescent="0.25">
      <c r="C236" s="12"/>
      <c r="D236" s="12"/>
      <c r="E236" s="16"/>
      <c r="F236" s="12"/>
    </row>
    <row r="237" spans="3:6" ht="16.5" x14ac:dyDescent="0.25">
      <c r="C237" s="12"/>
      <c r="D237" s="12"/>
      <c r="E237" s="16"/>
      <c r="F237" s="12"/>
    </row>
    <row r="238" spans="3:6" ht="16.5" x14ac:dyDescent="0.25">
      <c r="C238" s="12"/>
      <c r="D238" s="12"/>
      <c r="E238" s="16"/>
      <c r="F238" s="12"/>
    </row>
    <row r="239" spans="3:6" ht="16.5" x14ac:dyDescent="0.25">
      <c r="C239" s="12"/>
      <c r="D239" s="12"/>
      <c r="E239" s="16"/>
      <c r="F239" s="12"/>
    </row>
    <row r="240" spans="3:6" ht="16.5" x14ac:dyDescent="0.25">
      <c r="C240" s="12"/>
      <c r="D240" s="12"/>
      <c r="E240" s="16"/>
      <c r="F240" s="12"/>
    </row>
    <row r="241" spans="3:6" ht="16.5" x14ac:dyDescent="0.25">
      <c r="C241" s="12"/>
      <c r="D241" s="12"/>
      <c r="E241" s="16"/>
      <c r="F241" s="12"/>
    </row>
    <row r="242" spans="3:6" ht="16.5" x14ac:dyDescent="0.25">
      <c r="C242" s="12"/>
      <c r="D242" s="12"/>
      <c r="E242" s="16"/>
      <c r="F242" s="12"/>
    </row>
    <row r="243" spans="3:6" ht="16.5" x14ac:dyDescent="0.25">
      <c r="C243" s="12"/>
      <c r="D243" s="12"/>
      <c r="E243" s="16"/>
      <c r="F243" s="12"/>
    </row>
    <row r="244" spans="3:6" ht="16.5" x14ac:dyDescent="0.25">
      <c r="C244" s="12"/>
      <c r="D244" s="12"/>
      <c r="E244" s="16"/>
      <c r="F244" s="12"/>
    </row>
    <row r="245" spans="3:6" ht="16.5" x14ac:dyDescent="0.25">
      <c r="C245" s="12"/>
      <c r="D245" s="12"/>
      <c r="E245" s="16"/>
      <c r="F245" s="12"/>
    </row>
    <row r="246" spans="3:6" ht="16.5" x14ac:dyDescent="0.25">
      <c r="C246" s="12"/>
      <c r="D246" s="12"/>
      <c r="E246" s="16"/>
      <c r="F246" s="12"/>
    </row>
    <row r="247" spans="3:6" ht="16.5" x14ac:dyDescent="0.25">
      <c r="C247" s="12"/>
      <c r="D247" s="12"/>
      <c r="E247" s="16"/>
      <c r="F247" s="12"/>
    </row>
    <row r="248" spans="3:6" ht="16.5" x14ac:dyDescent="0.25">
      <c r="C248" s="12"/>
      <c r="D248" s="12"/>
      <c r="E248" s="16"/>
      <c r="F248" s="12"/>
    </row>
    <row r="249" spans="3:6" ht="16.5" x14ac:dyDescent="0.25">
      <c r="C249" s="12"/>
      <c r="D249" s="12"/>
      <c r="E249" s="16"/>
      <c r="F249" s="12"/>
    </row>
    <row r="250" spans="3:6" ht="16.5" x14ac:dyDescent="0.25">
      <c r="C250" s="12"/>
      <c r="D250" s="12"/>
      <c r="E250" s="16"/>
      <c r="F250" s="12"/>
    </row>
    <row r="251" spans="3:6" ht="16.5" x14ac:dyDescent="0.25">
      <c r="C251" s="12"/>
      <c r="D251" s="12"/>
      <c r="E251" s="16"/>
      <c r="F251" s="12"/>
    </row>
    <row r="252" spans="3:6" ht="16.5" x14ac:dyDescent="0.25">
      <c r="C252" s="12"/>
      <c r="D252" s="12"/>
      <c r="E252" s="16"/>
      <c r="F252" s="12"/>
    </row>
    <row r="253" spans="3:6" ht="16.5" x14ac:dyDescent="0.25">
      <c r="C253" s="12"/>
      <c r="D253" s="12"/>
      <c r="E253" s="16"/>
      <c r="F253" s="12"/>
    </row>
    <row r="254" spans="3:6" ht="16.5" x14ac:dyDescent="0.25">
      <c r="C254" s="12"/>
      <c r="D254" s="12"/>
      <c r="E254" s="16"/>
      <c r="F254" s="12"/>
    </row>
    <row r="255" spans="3:6" ht="16.5" x14ac:dyDescent="0.25">
      <c r="C255" s="12"/>
      <c r="D255" s="12"/>
      <c r="E255" s="16"/>
      <c r="F255" s="12"/>
    </row>
    <row r="256" spans="3:6" ht="16.5" x14ac:dyDescent="0.25">
      <c r="C256" s="12"/>
      <c r="D256" s="12"/>
      <c r="E256" s="16"/>
      <c r="F256" s="12"/>
    </row>
    <row r="257" spans="3:6" ht="16.5" x14ac:dyDescent="0.25">
      <c r="C257" s="12"/>
      <c r="D257" s="12"/>
      <c r="E257" s="16"/>
      <c r="F257" s="12"/>
    </row>
    <row r="258" spans="3:6" ht="16.5" x14ac:dyDescent="0.25">
      <c r="C258" s="12"/>
      <c r="D258" s="12"/>
      <c r="E258" s="16"/>
      <c r="F258" s="12"/>
    </row>
    <row r="259" spans="3:6" ht="16.5" x14ac:dyDescent="0.25">
      <c r="C259" s="12"/>
      <c r="D259" s="12"/>
      <c r="E259" s="16"/>
      <c r="F259" s="12"/>
    </row>
    <row r="260" spans="3:6" ht="16.5" x14ac:dyDescent="0.25">
      <c r="C260" s="12"/>
      <c r="D260" s="12"/>
      <c r="E260" s="16"/>
      <c r="F260" s="12"/>
    </row>
    <row r="261" spans="3:6" ht="16.5" x14ac:dyDescent="0.25">
      <c r="C261" s="12"/>
      <c r="D261" s="12"/>
      <c r="E261" s="16"/>
      <c r="F261" s="12"/>
    </row>
    <row r="262" spans="3:6" ht="16.5" x14ac:dyDescent="0.25">
      <c r="C262" s="12"/>
      <c r="D262" s="12"/>
      <c r="E262" s="16"/>
      <c r="F262" s="12"/>
    </row>
    <row r="263" spans="3:6" ht="16.5" x14ac:dyDescent="0.25">
      <c r="C263" s="12"/>
      <c r="D263" s="12"/>
      <c r="E263" s="16"/>
      <c r="F263" s="12"/>
    </row>
    <row r="264" spans="3:6" ht="16.5" x14ac:dyDescent="0.25">
      <c r="C264" s="12"/>
      <c r="D264" s="12"/>
      <c r="E264" s="16"/>
      <c r="F264" s="12"/>
    </row>
    <row r="265" spans="3:6" ht="16.5" x14ac:dyDescent="0.25">
      <c r="C265" s="12"/>
      <c r="D265" s="12"/>
      <c r="E265" s="16"/>
      <c r="F265" s="12"/>
    </row>
    <row r="266" spans="3:6" ht="16.5" x14ac:dyDescent="0.25">
      <c r="C266" s="12"/>
      <c r="D266" s="12"/>
      <c r="E266" s="16"/>
      <c r="F266" s="12"/>
    </row>
    <row r="267" spans="3:6" ht="16.5" x14ac:dyDescent="0.25">
      <c r="C267" s="12"/>
      <c r="D267" s="12"/>
      <c r="E267" s="16"/>
      <c r="F267" s="12"/>
    </row>
    <row r="268" spans="3:6" ht="16.5" x14ac:dyDescent="0.25">
      <c r="C268" s="12"/>
      <c r="D268" s="12"/>
      <c r="E268" s="16"/>
      <c r="F268" s="12"/>
    </row>
    <row r="269" spans="3:6" ht="16.5" x14ac:dyDescent="0.25">
      <c r="C269" s="12"/>
      <c r="D269" s="12"/>
      <c r="E269" s="16"/>
      <c r="F269" s="12"/>
    </row>
    <row r="270" spans="3:6" ht="16.5" x14ac:dyDescent="0.25">
      <c r="C270" s="12"/>
      <c r="D270" s="12"/>
      <c r="E270" s="16"/>
      <c r="F270" s="12"/>
    </row>
    <row r="271" spans="3:6" ht="16.5" x14ac:dyDescent="0.25">
      <c r="C271" s="12"/>
      <c r="D271" s="12"/>
      <c r="E271" s="16"/>
      <c r="F271" s="12"/>
    </row>
    <row r="272" spans="3:6" ht="16.5" x14ac:dyDescent="0.25">
      <c r="C272" s="12"/>
      <c r="D272" s="12"/>
      <c r="E272" s="16"/>
      <c r="F272" s="12"/>
    </row>
    <row r="273" spans="3:6" ht="16.5" x14ac:dyDescent="0.25">
      <c r="C273" s="12"/>
      <c r="D273" s="12"/>
      <c r="E273" s="16"/>
      <c r="F273" s="12"/>
    </row>
    <row r="274" spans="3:6" ht="16.5" x14ac:dyDescent="0.25">
      <c r="C274" s="12"/>
      <c r="D274" s="12"/>
      <c r="E274" s="16"/>
      <c r="F274" s="12"/>
    </row>
    <row r="275" spans="3:6" ht="16.5" x14ac:dyDescent="0.25">
      <c r="C275" s="12"/>
      <c r="D275" s="12"/>
      <c r="E275" s="16"/>
      <c r="F275" s="12"/>
    </row>
    <row r="276" spans="3:6" ht="16.5" x14ac:dyDescent="0.25">
      <c r="C276" s="12"/>
      <c r="D276" s="12"/>
      <c r="E276" s="16"/>
      <c r="F276" s="12"/>
    </row>
    <row r="277" spans="3:6" ht="16.5" x14ac:dyDescent="0.25">
      <c r="C277" s="12"/>
      <c r="D277" s="12"/>
      <c r="E277" s="16"/>
      <c r="F277" s="12"/>
    </row>
    <row r="278" spans="3:6" ht="16.5" x14ac:dyDescent="0.25">
      <c r="C278" s="12"/>
      <c r="D278" s="12"/>
      <c r="E278" s="16"/>
      <c r="F278" s="12"/>
    </row>
    <row r="279" spans="3:6" ht="16.5" x14ac:dyDescent="0.25">
      <c r="C279" s="12"/>
      <c r="D279" s="12"/>
      <c r="E279" s="16"/>
      <c r="F279" s="12"/>
    </row>
    <row r="280" spans="3:6" ht="16.5" x14ac:dyDescent="0.25">
      <c r="C280" s="12"/>
      <c r="D280" s="12"/>
      <c r="E280" s="16"/>
      <c r="F280" s="12"/>
    </row>
    <row r="281" spans="3:6" ht="16.5" x14ac:dyDescent="0.25">
      <c r="C281" s="12"/>
      <c r="D281" s="12"/>
      <c r="E281" s="16"/>
      <c r="F281" s="12"/>
    </row>
    <row r="282" spans="3:6" ht="16.5" x14ac:dyDescent="0.25">
      <c r="C282" s="12"/>
      <c r="D282" s="12"/>
      <c r="E282" s="16"/>
      <c r="F282" s="12"/>
    </row>
    <row r="283" spans="3:6" ht="16.5" x14ac:dyDescent="0.25">
      <c r="C283" s="12"/>
      <c r="D283" s="12"/>
      <c r="E283" s="16"/>
      <c r="F283" s="12"/>
    </row>
    <row r="284" spans="3:6" ht="16.5" x14ac:dyDescent="0.25">
      <c r="C284" s="12"/>
      <c r="D284" s="12"/>
      <c r="E284" s="16"/>
      <c r="F284" s="12"/>
    </row>
    <row r="285" spans="3:6" ht="16.5" x14ac:dyDescent="0.25">
      <c r="C285" s="12"/>
      <c r="D285" s="12"/>
      <c r="E285" s="16"/>
      <c r="F285" s="12"/>
    </row>
    <row r="286" spans="3:6" ht="16.5" x14ac:dyDescent="0.25">
      <c r="C286" s="12"/>
      <c r="D286" s="12"/>
      <c r="E286" s="16"/>
      <c r="F286" s="12"/>
    </row>
    <row r="287" spans="3:6" ht="16.5" x14ac:dyDescent="0.25">
      <c r="C287" s="12"/>
      <c r="D287" s="12"/>
      <c r="E287" s="16"/>
      <c r="F287" s="12"/>
    </row>
    <row r="288" spans="3:6" ht="16.5" x14ac:dyDescent="0.25">
      <c r="C288" s="12"/>
      <c r="D288" s="12"/>
      <c r="E288" s="16"/>
      <c r="F288" s="12"/>
    </row>
    <row r="289" spans="3:6" ht="16.5" x14ac:dyDescent="0.25">
      <c r="C289" s="12"/>
      <c r="D289" s="12"/>
      <c r="E289" s="16"/>
      <c r="F289" s="12"/>
    </row>
    <row r="290" spans="3:6" ht="16.5" x14ac:dyDescent="0.25">
      <c r="C290" s="12"/>
      <c r="D290" s="12"/>
      <c r="E290" s="16"/>
      <c r="F290" s="12"/>
    </row>
    <row r="291" spans="3:6" ht="16.5" x14ac:dyDescent="0.25">
      <c r="C291" s="12"/>
      <c r="D291" s="12"/>
      <c r="E291" s="16"/>
      <c r="F291" s="12"/>
    </row>
    <row r="292" spans="3:6" ht="16.5" x14ac:dyDescent="0.25">
      <c r="C292" s="12"/>
      <c r="D292" s="12"/>
      <c r="E292" s="16"/>
      <c r="F292" s="12"/>
    </row>
    <row r="293" spans="3:6" ht="16.5" x14ac:dyDescent="0.25">
      <c r="C293" s="12"/>
      <c r="D293" s="12"/>
      <c r="E293" s="16"/>
      <c r="F293" s="12"/>
    </row>
    <row r="294" spans="3:6" ht="16.5" x14ac:dyDescent="0.25">
      <c r="C294" s="12"/>
      <c r="D294" s="12"/>
      <c r="E294" s="16"/>
      <c r="F294" s="12"/>
    </row>
    <row r="295" spans="3:6" ht="16.5" x14ac:dyDescent="0.25">
      <c r="C295" s="12"/>
      <c r="D295" s="12"/>
      <c r="E295" s="16"/>
      <c r="F295" s="12"/>
    </row>
    <row r="296" spans="3:6" ht="16.5" x14ac:dyDescent="0.25">
      <c r="C296" s="12"/>
      <c r="D296" s="12"/>
      <c r="E296" s="16"/>
      <c r="F296" s="12"/>
    </row>
    <row r="297" spans="3:6" ht="16.5" x14ac:dyDescent="0.25">
      <c r="C297" s="12"/>
      <c r="D297" s="12"/>
      <c r="E297" s="16"/>
      <c r="F297" s="12"/>
    </row>
    <row r="298" spans="3:6" ht="16.5" x14ac:dyDescent="0.25">
      <c r="C298" s="12"/>
      <c r="D298" s="12"/>
      <c r="E298" s="16"/>
      <c r="F298" s="12"/>
    </row>
    <row r="299" spans="3:6" ht="16.5" x14ac:dyDescent="0.25">
      <c r="C299" s="12"/>
      <c r="D299" s="12"/>
      <c r="E299" s="16"/>
      <c r="F299" s="12"/>
    </row>
    <row r="300" spans="3:6" ht="16.5" x14ac:dyDescent="0.25">
      <c r="C300" s="12"/>
      <c r="D300" s="12"/>
      <c r="E300" s="16"/>
      <c r="F300" s="12"/>
    </row>
    <row r="301" spans="3:6" ht="16.5" x14ac:dyDescent="0.25">
      <c r="C301" s="12"/>
      <c r="D301" s="12"/>
      <c r="E301" s="16"/>
      <c r="F301" s="12"/>
    </row>
    <row r="302" spans="3:6" ht="16.5" x14ac:dyDescent="0.25">
      <c r="C302" s="12"/>
      <c r="D302" s="12"/>
      <c r="E302" s="16"/>
      <c r="F302" s="12"/>
    </row>
    <row r="303" spans="3:6" ht="16.5" x14ac:dyDescent="0.25">
      <c r="C303" s="12"/>
      <c r="D303" s="12"/>
      <c r="E303" s="16"/>
      <c r="F303" s="12"/>
    </row>
    <row r="304" spans="3:6" ht="16.5" x14ac:dyDescent="0.25">
      <c r="C304" s="12"/>
      <c r="D304" s="12"/>
      <c r="E304" s="16"/>
      <c r="F304" s="12"/>
    </row>
    <row r="305" spans="3:6" ht="16.5" x14ac:dyDescent="0.25">
      <c r="C305" s="12"/>
      <c r="D305" s="12"/>
      <c r="E305" s="16"/>
      <c r="F305" s="12"/>
    </row>
    <row r="306" spans="3:6" ht="16.5" x14ac:dyDescent="0.25">
      <c r="C306" s="12"/>
      <c r="D306" s="12"/>
      <c r="E306" s="16"/>
      <c r="F306" s="12"/>
    </row>
    <row r="307" spans="3:6" ht="16.5" x14ac:dyDescent="0.25">
      <c r="C307" s="12"/>
      <c r="D307" s="12"/>
      <c r="E307" s="16"/>
      <c r="F307" s="12"/>
    </row>
    <row r="308" spans="3:6" ht="16.5" x14ac:dyDescent="0.25">
      <c r="C308" s="12"/>
      <c r="D308" s="12"/>
      <c r="E308" s="16"/>
      <c r="F308" s="12"/>
    </row>
    <row r="309" spans="3:6" ht="16.5" x14ac:dyDescent="0.25">
      <c r="C309" s="12"/>
      <c r="D309" s="12"/>
      <c r="E309" s="16"/>
      <c r="F309" s="12"/>
    </row>
    <row r="310" spans="3:6" ht="16.5" x14ac:dyDescent="0.25">
      <c r="C310" s="12"/>
      <c r="D310" s="12"/>
      <c r="E310" s="16"/>
      <c r="F310" s="12"/>
    </row>
    <row r="311" spans="3:6" ht="16.5" x14ac:dyDescent="0.25">
      <c r="C311" s="12"/>
      <c r="D311" s="12"/>
      <c r="E311" s="16"/>
      <c r="F311" s="12"/>
    </row>
    <row r="312" spans="3:6" ht="16.5" x14ac:dyDescent="0.25">
      <c r="C312" s="12"/>
      <c r="D312" s="12"/>
      <c r="E312" s="16"/>
      <c r="F312" s="12"/>
    </row>
    <row r="313" spans="3:6" ht="16.5" x14ac:dyDescent="0.25">
      <c r="C313" s="12"/>
      <c r="D313" s="12"/>
      <c r="E313" s="16"/>
      <c r="F313" s="12"/>
    </row>
    <row r="314" spans="3:6" ht="16.5" x14ac:dyDescent="0.25">
      <c r="C314" s="12"/>
      <c r="D314" s="12"/>
      <c r="E314" s="16"/>
      <c r="F314" s="12"/>
    </row>
    <row r="315" spans="3:6" ht="16.5" x14ac:dyDescent="0.25">
      <c r="C315" s="12"/>
      <c r="D315" s="12"/>
      <c r="E315" s="16"/>
      <c r="F315" s="12"/>
    </row>
    <row r="316" spans="3:6" ht="16.5" x14ac:dyDescent="0.25">
      <c r="C316" s="12"/>
      <c r="D316" s="12"/>
      <c r="E316" s="16"/>
      <c r="F316" s="12"/>
    </row>
    <row r="317" spans="3:6" ht="16.5" x14ac:dyDescent="0.25">
      <c r="C317" s="12"/>
      <c r="D317" s="12"/>
      <c r="E317" s="16"/>
      <c r="F317" s="12"/>
    </row>
    <row r="318" spans="3:6" ht="16.5" x14ac:dyDescent="0.25">
      <c r="C318" s="12"/>
      <c r="D318" s="12"/>
      <c r="E318" s="16"/>
      <c r="F318" s="12"/>
    </row>
    <row r="319" spans="3:6" ht="16.5" x14ac:dyDescent="0.25">
      <c r="C319" s="12"/>
      <c r="D319" s="12"/>
      <c r="E319" s="16"/>
      <c r="F319" s="12"/>
    </row>
    <row r="320" spans="3:6" ht="16.5" x14ac:dyDescent="0.25">
      <c r="C320" s="12"/>
      <c r="D320" s="12"/>
      <c r="E320" s="16"/>
      <c r="F320" s="12"/>
    </row>
    <row r="321" spans="3:6" ht="16.5" x14ac:dyDescent="0.25">
      <c r="C321" s="12"/>
      <c r="D321" s="12"/>
      <c r="E321" s="16"/>
      <c r="F321" s="12"/>
    </row>
    <row r="322" spans="3:6" ht="16.5" x14ac:dyDescent="0.25">
      <c r="C322" s="12"/>
      <c r="D322" s="12"/>
      <c r="E322" s="16"/>
      <c r="F322" s="12"/>
    </row>
    <row r="323" spans="3:6" ht="16.5" x14ac:dyDescent="0.25">
      <c r="C323" s="12"/>
      <c r="D323" s="12"/>
      <c r="E323" s="16"/>
      <c r="F323" s="12"/>
    </row>
    <row r="324" spans="3:6" ht="16.5" x14ac:dyDescent="0.25">
      <c r="C324" s="12"/>
      <c r="D324" s="12"/>
      <c r="E324" s="16"/>
      <c r="F324" s="12"/>
    </row>
    <row r="325" spans="3:6" ht="16.5" x14ac:dyDescent="0.25">
      <c r="C325" s="12"/>
      <c r="D325" s="12"/>
      <c r="E325" s="16"/>
      <c r="F325" s="12"/>
    </row>
    <row r="326" spans="3:6" ht="16.5" x14ac:dyDescent="0.25">
      <c r="C326" s="12"/>
      <c r="D326" s="12"/>
      <c r="E326" s="16"/>
      <c r="F326" s="12"/>
    </row>
    <row r="327" spans="3:6" ht="16.5" x14ac:dyDescent="0.25">
      <c r="C327" s="12"/>
      <c r="D327" s="12"/>
      <c r="E327" s="16"/>
      <c r="F327" s="12"/>
    </row>
    <row r="328" spans="3:6" ht="16.5" x14ac:dyDescent="0.25">
      <c r="C328" s="12"/>
      <c r="D328" s="12"/>
      <c r="E328" s="16"/>
      <c r="F328" s="12"/>
    </row>
    <row r="329" spans="3:6" ht="16.5" x14ac:dyDescent="0.25">
      <c r="C329" s="12"/>
      <c r="D329" s="12"/>
      <c r="E329" s="16"/>
      <c r="F329" s="12"/>
    </row>
    <row r="330" spans="3:6" ht="16.5" x14ac:dyDescent="0.25">
      <c r="C330" s="12"/>
      <c r="D330" s="12"/>
      <c r="E330" s="16"/>
      <c r="F330" s="12"/>
    </row>
    <row r="331" spans="3:6" ht="16.5" x14ac:dyDescent="0.25">
      <c r="C331" s="12"/>
      <c r="D331" s="12"/>
      <c r="E331" s="16"/>
      <c r="F331" s="12"/>
    </row>
    <row r="332" spans="3:6" ht="16.5" x14ac:dyDescent="0.25">
      <c r="C332" s="12"/>
      <c r="D332" s="12"/>
      <c r="E332" s="16"/>
      <c r="F332" s="12"/>
    </row>
    <row r="333" spans="3:6" ht="16.5" x14ac:dyDescent="0.25">
      <c r="C333" s="12"/>
      <c r="D333" s="12"/>
      <c r="E333" s="16"/>
      <c r="F333" s="12"/>
    </row>
    <row r="334" spans="3:6" ht="16.5" x14ac:dyDescent="0.25">
      <c r="C334" s="12"/>
      <c r="D334" s="12"/>
      <c r="E334" s="16"/>
      <c r="F334" s="12"/>
    </row>
    <row r="335" spans="3:6" ht="16.5" x14ac:dyDescent="0.25">
      <c r="C335" s="12"/>
      <c r="D335" s="12"/>
      <c r="E335" s="16"/>
      <c r="F335" s="12"/>
    </row>
    <row r="336" spans="3:6" ht="16.5" x14ac:dyDescent="0.25">
      <c r="C336" s="12"/>
      <c r="D336" s="12"/>
      <c r="E336" s="16"/>
      <c r="F336" s="12"/>
    </row>
    <row r="337" spans="3:6" ht="16.5" x14ac:dyDescent="0.25">
      <c r="C337" s="12"/>
      <c r="D337" s="12"/>
      <c r="E337" s="16"/>
      <c r="F337" s="12"/>
    </row>
    <row r="338" spans="3:6" ht="16.5" x14ac:dyDescent="0.25">
      <c r="C338" s="12"/>
      <c r="D338" s="12"/>
      <c r="E338" s="16"/>
      <c r="F338" s="12"/>
    </row>
    <row r="339" spans="3:6" ht="16.5" x14ac:dyDescent="0.25">
      <c r="C339" s="12"/>
      <c r="D339" s="12"/>
      <c r="E339" s="16"/>
      <c r="F339" s="12"/>
    </row>
    <row r="340" spans="3:6" ht="16.5" x14ac:dyDescent="0.25">
      <c r="C340" s="12"/>
      <c r="D340" s="12"/>
      <c r="E340" s="16"/>
      <c r="F340" s="12"/>
    </row>
    <row r="341" spans="3:6" ht="16.5" x14ac:dyDescent="0.25">
      <c r="C341" s="12"/>
      <c r="D341" s="12"/>
      <c r="E341" s="16"/>
      <c r="F341" s="12"/>
    </row>
    <row r="342" spans="3:6" ht="16.5" x14ac:dyDescent="0.25">
      <c r="C342" s="12"/>
      <c r="D342" s="12"/>
      <c r="E342" s="16"/>
      <c r="F342" s="12"/>
    </row>
    <row r="343" spans="3:6" ht="16.5" x14ac:dyDescent="0.25">
      <c r="C343" s="12"/>
      <c r="D343" s="12"/>
      <c r="E343" s="16"/>
      <c r="F343" s="12"/>
    </row>
    <row r="344" spans="3:6" ht="16.5" x14ac:dyDescent="0.25">
      <c r="C344" s="12"/>
      <c r="D344" s="12"/>
      <c r="E344" s="16"/>
      <c r="F344" s="12"/>
    </row>
    <row r="345" spans="3:6" ht="16.5" x14ac:dyDescent="0.25">
      <c r="C345" s="12"/>
      <c r="D345" s="12"/>
      <c r="E345" s="16"/>
      <c r="F345" s="12"/>
    </row>
    <row r="346" spans="3:6" ht="16.5" x14ac:dyDescent="0.25">
      <c r="C346" s="12"/>
      <c r="D346" s="12"/>
      <c r="E346" s="16"/>
      <c r="F346" s="12"/>
    </row>
    <row r="347" spans="3:6" ht="16.5" x14ac:dyDescent="0.25">
      <c r="C347" s="12"/>
      <c r="D347" s="12"/>
      <c r="E347" s="16"/>
      <c r="F347" s="12"/>
    </row>
    <row r="348" spans="3:6" ht="16.5" x14ac:dyDescent="0.25">
      <c r="C348" s="12"/>
      <c r="D348" s="12"/>
      <c r="E348" s="16"/>
      <c r="F348" s="12"/>
    </row>
    <row r="349" spans="3:6" ht="16.5" x14ac:dyDescent="0.25">
      <c r="C349" s="12"/>
      <c r="D349" s="12"/>
      <c r="E349" s="16"/>
      <c r="F349" s="12"/>
    </row>
    <row r="350" spans="3:6" ht="16.5" x14ac:dyDescent="0.25">
      <c r="C350" s="12"/>
      <c r="D350" s="12"/>
      <c r="E350" s="16"/>
      <c r="F350" s="12"/>
    </row>
    <row r="351" spans="3:6" ht="16.5" x14ac:dyDescent="0.25">
      <c r="C351" s="12"/>
      <c r="D351" s="12"/>
      <c r="E351" s="16"/>
      <c r="F351" s="12"/>
    </row>
    <row r="352" spans="3:6" ht="16.5" x14ac:dyDescent="0.25">
      <c r="C352" s="12"/>
      <c r="D352" s="12"/>
      <c r="E352" s="16"/>
      <c r="F352" s="12"/>
    </row>
    <row r="353" spans="3:6" ht="16.5" x14ac:dyDescent="0.25">
      <c r="C353" s="12"/>
      <c r="D353" s="12"/>
      <c r="E353" s="16"/>
      <c r="F353" s="12"/>
    </row>
    <row r="354" spans="3:6" ht="16.5" x14ac:dyDescent="0.25">
      <c r="C354" s="12"/>
      <c r="D354" s="12"/>
      <c r="E354" s="16"/>
      <c r="F354" s="12"/>
    </row>
    <row r="355" spans="3:6" ht="16.5" x14ac:dyDescent="0.25">
      <c r="C355" s="12"/>
      <c r="D355" s="12"/>
      <c r="E355" s="16"/>
      <c r="F355" s="12"/>
    </row>
    <row r="356" spans="3:6" ht="16.5" x14ac:dyDescent="0.25">
      <c r="C356" s="12"/>
      <c r="D356" s="12"/>
      <c r="E356" s="16"/>
      <c r="F356" s="12"/>
    </row>
    <row r="357" spans="3:6" ht="16.5" x14ac:dyDescent="0.25">
      <c r="C357" s="12"/>
      <c r="D357" s="12"/>
      <c r="E357" s="16"/>
      <c r="F357" s="12"/>
    </row>
    <row r="358" spans="3:6" ht="16.5" x14ac:dyDescent="0.25">
      <c r="C358" s="12"/>
      <c r="D358" s="12"/>
      <c r="E358" s="16"/>
      <c r="F358" s="12"/>
    </row>
    <row r="359" spans="3:6" ht="16.5" x14ac:dyDescent="0.25">
      <c r="C359" s="12"/>
      <c r="D359" s="12"/>
      <c r="E359" s="16"/>
      <c r="F359" s="12"/>
    </row>
    <row r="360" spans="3:6" ht="16.5" x14ac:dyDescent="0.25">
      <c r="C360" s="12"/>
      <c r="D360" s="12"/>
      <c r="E360" s="16"/>
      <c r="F360" s="12"/>
    </row>
    <row r="361" spans="3:6" ht="16.5" x14ac:dyDescent="0.25">
      <c r="C361" s="12"/>
      <c r="D361" s="12"/>
      <c r="E361" s="16"/>
      <c r="F361" s="12"/>
    </row>
    <row r="362" spans="3:6" ht="16.5" x14ac:dyDescent="0.25">
      <c r="C362" s="12"/>
      <c r="D362" s="12"/>
      <c r="E362" s="16"/>
      <c r="F362" s="12"/>
    </row>
    <row r="363" spans="3:6" ht="16.5" x14ac:dyDescent="0.25">
      <c r="C363" s="12"/>
      <c r="D363" s="12"/>
      <c r="E363" s="16"/>
      <c r="F363" s="12"/>
    </row>
    <row r="364" spans="3:6" ht="16.5" x14ac:dyDescent="0.25">
      <c r="C364" s="12"/>
      <c r="D364" s="12"/>
      <c r="E364" s="16"/>
      <c r="F364" s="12"/>
    </row>
    <row r="365" spans="3:6" ht="16.5" x14ac:dyDescent="0.25">
      <c r="C365" s="12"/>
      <c r="D365" s="12"/>
      <c r="E365" s="16"/>
      <c r="F365" s="12"/>
    </row>
    <row r="366" spans="3:6" ht="16.5" x14ac:dyDescent="0.25">
      <c r="C366" s="12"/>
      <c r="D366" s="12"/>
      <c r="E366" s="16"/>
      <c r="F366" s="12"/>
    </row>
    <row r="367" spans="3:6" ht="16.5" x14ac:dyDescent="0.25">
      <c r="C367" s="12"/>
      <c r="D367" s="12"/>
      <c r="E367" s="16"/>
      <c r="F367" s="12"/>
    </row>
    <row r="368" spans="3:6" ht="16.5" x14ac:dyDescent="0.25">
      <c r="C368" s="12"/>
      <c r="D368" s="12"/>
      <c r="E368" s="16"/>
      <c r="F368" s="12"/>
    </row>
    <row r="369" spans="3:6" ht="16.5" x14ac:dyDescent="0.25">
      <c r="C369" s="12"/>
      <c r="D369" s="12"/>
      <c r="E369" s="16"/>
      <c r="F369" s="12"/>
    </row>
    <row r="370" spans="3:6" ht="16.5" x14ac:dyDescent="0.25">
      <c r="C370" s="12"/>
      <c r="D370" s="12"/>
      <c r="E370" s="16"/>
      <c r="F370" s="12"/>
    </row>
    <row r="371" spans="3:6" ht="16.5" x14ac:dyDescent="0.25">
      <c r="C371" s="12"/>
      <c r="D371" s="12"/>
      <c r="E371" s="16"/>
      <c r="F371" s="12"/>
    </row>
    <row r="372" spans="3:6" ht="16.5" x14ac:dyDescent="0.25">
      <c r="C372" s="12"/>
      <c r="D372" s="12"/>
      <c r="E372" s="16"/>
      <c r="F372" s="12"/>
    </row>
    <row r="373" spans="3:6" ht="16.5" x14ac:dyDescent="0.25">
      <c r="C373" s="12"/>
      <c r="D373" s="12"/>
      <c r="E373" s="16"/>
      <c r="F373" s="12"/>
    </row>
    <row r="374" spans="3:6" ht="16.5" x14ac:dyDescent="0.25">
      <c r="C374" s="12"/>
      <c r="D374" s="12"/>
      <c r="E374" s="16"/>
      <c r="F374" s="12"/>
    </row>
    <row r="375" spans="3:6" ht="16.5" x14ac:dyDescent="0.25">
      <c r="C375" s="12"/>
      <c r="D375" s="12"/>
      <c r="E375" s="16"/>
      <c r="F375" s="12"/>
    </row>
    <row r="376" spans="3:6" ht="16.5" x14ac:dyDescent="0.25">
      <c r="C376" s="12"/>
      <c r="D376" s="12"/>
      <c r="E376" s="16"/>
      <c r="F376" s="12"/>
    </row>
    <row r="377" spans="3:6" ht="16.5" x14ac:dyDescent="0.25">
      <c r="C377" s="12"/>
      <c r="D377" s="12"/>
      <c r="E377" s="16"/>
      <c r="F377" s="12"/>
    </row>
    <row r="378" spans="3:6" ht="16.5" x14ac:dyDescent="0.25">
      <c r="C378" s="12"/>
      <c r="D378" s="12"/>
      <c r="E378" s="16"/>
      <c r="F378" s="12"/>
    </row>
    <row r="379" spans="3:6" ht="16.5" x14ac:dyDescent="0.25">
      <c r="C379" s="12"/>
      <c r="D379" s="12"/>
      <c r="E379" s="16"/>
      <c r="F379" s="12"/>
    </row>
    <row r="380" spans="3:6" ht="16.5" x14ac:dyDescent="0.25">
      <c r="C380" s="12"/>
      <c r="D380" s="12"/>
      <c r="E380" s="16"/>
      <c r="F380" s="12"/>
    </row>
    <row r="381" spans="3:6" ht="16.5" x14ac:dyDescent="0.25">
      <c r="C381" s="12"/>
      <c r="D381" s="12"/>
      <c r="E381" s="16"/>
      <c r="F381" s="12"/>
    </row>
    <row r="382" spans="3:6" ht="16.5" x14ac:dyDescent="0.25">
      <c r="C382" s="12"/>
      <c r="D382" s="12"/>
      <c r="E382" s="16"/>
      <c r="F382" s="12"/>
    </row>
    <row r="383" spans="3:6" ht="16.5" x14ac:dyDescent="0.25">
      <c r="C383" s="12"/>
      <c r="D383" s="12"/>
      <c r="E383" s="16"/>
      <c r="F383" s="12"/>
    </row>
    <row r="384" spans="3:6" ht="16.5" x14ac:dyDescent="0.25">
      <c r="C384" s="12"/>
      <c r="D384" s="12"/>
      <c r="E384" s="16"/>
      <c r="F384" s="12"/>
    </row>
    <row r="385" spans="3:6" ht="16.5" x14ac:dyDescent="0.25">
      <c r="C385" s="12"/>
      <c r="D385" s="12"/>
      <c r="E385" s="16"/>
      <c r="F385" s="12"/>
    </row>
    <row r="386" spans="3:6" ht="16.5" x14ac:dyDescent="0.25">
      <c r="C386" s="12"/>
      <c r="D386" s="12"/>
      <c r="E386" s="16"/>
      <c r="F386" s="12"/>
    </row>
    <row r="387" spans="3:6" ht="16.5" x14ac:dyDescent="0.25">
      <c r="C387" s="12"/>
      <c r="D387" s="12"/>
      <c r="E387" s="16"/>
      <c r="F387" s="12"/>
    </row>
    <row r="388" spans="3:6" ht="16.5" x14ac:dyDescent="0.25">
      <c r="C388" s="12"/>
      <c r="D388" s="12"/>
      <c r="E388" s="16"/>
      <c r="F388" s="12"/>
    </row>
    <row r="389" spans="3:6" ht="16.5" x14ac:dyDescent="0.25">
      <c r="C389" s="12"/>
      <c r="D389" s="12"/>
      <c r="E389" s="16"/>
      <c r="F389" s="12"/>
    </row>
    <row r="390" spans="3:6" ht="16.5" x14ac:dyDescent="0.25">
      <c r="C390" s="12"/>
      <c r="D390" s="12"/>
      <c r="E390" s="16"/>
      <c r="F390" s="12"/>
    </row>
    <row r="391" spans="3:6" ht="16.5" x14ac:dyDescent="0.25">
      <c r="C391" s="12"/>
      <c r="D391" s="12"/>
      <c r="E391" s="16"/>
      <c r="F391" s="12"/>
    </row>
    <row r="392" spans="3:6" ht="16.5" x14ac:dyDescent="0.25">
      <c r="C392" s="12"/>
      <c r="D392" s="12"/>
      <c r="E392" s="16"/>
      <c r="F392" s="12"/>
    </row>
    <row r="393" spans="3:6" ht="16.5" x14ac:dyDescent="0.25">
      <c r="C393" s="12"/>
      <c r="D393" s="12"/>
      <c r="E393" s="16"/>
      <c r="F393" s="12"/>
    </row>
    <row r="394" spans="3:6" ht="16.5" x14ac:dyDescent="0.25">
      <c r="C394" s="12"/>
      <c r="D394" s="12"/>
      <c r="E394" s="16"/>
      <c r="F394" s="12"/>
    </row>
    <row r="395" spans="3:6" ht="16.5" x14ac:dyDescent="0.25">
      <c r="C395" s="12"/>
      <c r="D395" s="12"/>
      <c r="E395" s="16"/>
      <c r="F395" s="12"/>
    </row>
    <row r="396" spans="3:6" ht="16.5" x14ac:dyDescent="0.25">
      <c r="C396" s="12"/>
      <c r="D396" s="12"/>
      <c r="E396" s="16"/>
      <c r="F396" s="12"/>
    </row>
    <row r="397" spans="3:6" ht="16.5" x14ac:dyDescent="0.25">
      <c r="C397" s="12"/>
      <c r="D397" s="12"/>
      <c r="E397" s="16"/>
      <c r="F397" s="12"/>
    </row>
    <row r="398" spans="3:6" ht="16.5" x14ac:dyDescent="0.25">
      <c r="C398" s="12"/>
      <c r="D398" s="12"/>
      <c r="E398" s="16"/>
      <c r="F398" s="12"/>
    </row>
    <row r="399" spans="3:6" ht="16.5" x14ac:dyDescent="0.25">
      <c r="C399" s="12"/>
      <c r="D399" s="12"/>
      <c r="E399" s="16"/>
      <c r="F399" s="12"/>
    </row>
    <row r="400" spans="3:6" ht="16.5" x14ac:dyDescent="0.25">
      <c r="C400" s="12"/>
      <c r="D400" s="12"/>
      <c r="E400" s="16"/>
      <c r="F400" s="12"/>
    </row>
    <row r="401" spans="3:6" ht="16.5" x14ac:dyDescent="0.25">
      <c r="C401" s="12"/>
      <c r="D401" s="12"/>
      <c r="E401" s="16"/>
      <c r="F401" s="12"/>
    </row>
    <row r="402" spans="3:6" ht="16.5" x14ac:dyDescent="0.25">
      <c r="C402" s="12"/>
      <c r="D402" s="12"/>
      <c r="E402" s="16"/>
      <c r="F402" s="12"/>
    </row>
    <row r="403" spans="3:6" ht="16.5" x14ac:dyDescent="0.25">
      <c r="C403" s="12"/>
      <c r="D403" s="12"/>
      <c r="E403" s="16"/>
      <c r="F403" s="12"/>
    </row>
    <row r="404" spans="3:6" ht="16.5" x14ac:dyDescent="0.25">
      <c r="C404" s="12"/>
      <c r="D404" s="12"/>
      <c r="E404" s="16"/>
      <c r="F404" s="12"/>
    </row>
    <row r="405" spans="3:6" ht="16.5" x14ac:dyDescent="0.25">
      <c r="C405" s="12"/>
      <c r="D405" s="12"/>
      <c r="E405" s="16"/>
      <c r="F405" s="12"/>
    </row>
    <row r="406" spans="3:6" ht="16.5" x14ac:dyDescent="0.25">
      <c r="C406" s="12"/>
      <c r="D406" s="12"/>
      <c r="E406" s="16"/>
      <c r="F406" s="12"/>
    </row>
    <row r="407" spans="3:6" ht="16.5" x14ac:dyDescent="0.25">
      <c r="C407" s="12"/>
      <c r="D407" s="12"/>
      <c r="E407" s="16"/>
      <c r="F407" s="12"/>
    </row>
    <row r="408" spans="3:6" ht="16.5" x14ac:dyDescent="0.25">
      <c r="C408" s="12"/>
      <c r="D408" s="12"/>
      <c r="E408" s="16"/>
      <c r="F408" s="12"/>
    </row>
    <row r="409" spans="3:6" ht="16.5" x14ac:dyDescent="0.25">
      <c r="C409" s="12"/>
      <c r="D409" s="12"/>
      <c r="E409" s="16"/>
      <c r="F409" s="12"/>
    </row>
    <row r="410" spans="3:6" ht="16.5" x14ac:dyDescent="0.25">
      <c r="C410" s="12"/>
      <c r="D410" s="12"/>
      <c r="E410" s="16"/>
      <c r="F410" s="12"/>
    </row>
    <row r="411" spans="3:6" ht="16.5" x14ac:dyDescent="0.25">
      <c r="C411" s="12"/>
      <c r="D411" s="12"/>
      <c r="E411" s="16"/>
      <c r="F411" s="12"/>
    </row>
    <row r="412" spans="3:6" ht="16.5" x14ac:dyDescent="0.25">
      <c r="C412" s="12"/>
      <c r="D412" s="12"/>
      <c r="E412" s="16"/>
      <c r="F412" s="12"/>
    </row>
    <row r="413" spans="3:6" ht="16.5" x14ac:dyDescent="0.25">
      <c r="C413" s="12"/>
      <c r="D413" s="12"/>
      <c r="E413" s="16"/>
      <c r="F413" s="12"/>
    </row>
    <row r="414" spans="3:6" ht="16.5" x14ac:dyDescent="0.25">
      <c r="C414" s="12"/>
      <c r="D414" s="12"/>
      <c r="E414" s="16"/>
      <c r="F414" s="12"/>
    </row>
    <row r="415" spans="3:6" ht="16.5" x14ac:dyDescent="0.25">
      <c r="C415" s="12"/>
      <c r="D415" s="12"/>
      <c r="E415" s="16"/>
      <c r="F415" s="12"/>
    </row>
    <row r="416" spans="3:6" ht="16.5" x14ac:dyDescent="0.25">
      <c r="C416" s="12"/>
      <c r="D416" s="12"/>
      <c r="E416" s="16"/>
      <c r="F416" s="12"/>
    </row>
    <row r="417" spans="3:6" ht="16.5" x14ac:dyDescent="0.25">
      <c r="C417" s="12"/>
      <c r="D417" s="12"/>
      <c r="E417" s="16"/>
      <c r="F417" s="12"/>
    </row>
    <row r="418" spans="3:6" ht="16.5" x14ac:dyDescent="0.25">
      <c r="C418" s="12"/>
      <c r="D418" s="12"/>
      <c r="E418" s="16"/>
      <c r="F418" s="12"/>
    </row>
    <row r="419" spans="3:6" ht="16.5" x14ac:dyDescent="0.25">
      <c r="C419" s="12"/>
      <c r="D419" s="12"/>
      <c r="E419" s="16"/>
      <c r="F419" s="12"/>
    </row>
    <row r="420" spans="3:6" ht="16.5" x14ac:dyDescent="0.25">
      <c r="C420" s="12"/>
      <c r="D420" s="12"/>
      <c r="E420" s="16"/>
      <c r="F420" s="12"/>
    </row>
    <row r="421" spans="3:6" ht="16.5" x14ac:dyDescent="0.25">
      <c r="C421" s="12"/>
      <c r="D421" s="12"/>
      <c r="E421" s="16"/>
      <c r="F421" s="12"/>
    </row>
    <row r="422" spans="3:6" ht="16.5" x14ac:dyDescent="0.25">
      <c r="C422" s="12"/>
      <c r="D422" s="12"/>
      <c r="E422" s="16"/>
      <c r="F422" s="12"/>
    </row>
    <row r="423" spans="3:6" ht="16.5" x14ac:dyDescent="0.25">
      <c r="C423" s="12"/>
      <c r="D423" s="12"/>
      <c r="E423" s="16"/>
      <c r="F423" s="12"/>
    </row>
    <row r="424" spans="3:6" ht="16.5" x14ac:dyDescent="0.25">
      <c r="C424" s="12"/>
      <c r="D424" s="12"/>
      <c r="E424" s="16"/>
      <c r="F424" s="12"/>
    </row>
    <row r="425" spans="3:6" ht="16.5" x14ac:dyDescent="0.25">
      <c r="C425" s="12"/>
      <c r="D425" s="12"/>
      <c r="E425" s="16"/>
      <c r="F425" s="12"/>
    </row>
    <row r="426" spans="3:6" ht="16.5" x14ac:dyDescent="0.25">
      <c r="C426" s="12"/>
      <c r="D426" s="12"/>
      <c r="E426" s="16"/>
      <c r="F426" s="12"/>
    </row>
    <row r="427" spans="3:6" ht="16.5" x14ac:dyDescent="0.25">
      <c r="C427" s="12"/>
      <c r="D427" s="12"/>
      <c r="E427" s="16"/>
      <c r="F427" s="12"/>
    </row>
    <row r="428" spans="3:6" ht="16.5" x14ac:dyDescent="0.25">
      <c r="C428" s="12"/>
      <c r="D428" s="12"/>
      <c r="E428" s="16"/>
      <c r="F428" s="12"/>
    </row>
    <row r="429" spans="3:6" ht="16.5" x14ac:dyDescent="0.25">
      <c r="C429" s="12"/>
      <c r="D429" s="12"/>
      <c r="E429" s="16"/>
      <c r="F429" s="12"/>
    </row>
    <row r="430" spans="3:6" ht="16.5" x14ac:dyDescent="0.25">
      <c r="C430" s="12"/>
      <c r="D430" s="12"/>
      <c r="E430" s="16"/>
      <c r="F430" s="12"/>
    </row>
    <row r="431" spans="3:6" ht="16.5" x14ac:dyDescent="0.25">
      <c r="C431" s="12"/>
      <c r="D431" s="12"/>
      <c r="E431" s="16"/>
      <c r="F431" s="12"/>
    </row>
    <row r="432" spans="3:6" ht="16.5" x14ac:dyDescent="0.25">
      <c r="C432" s="12"/>
      <c r="D432" s="12"/>
      <c r="E432" s="16"/>
      <c r="F432" s="12"/>
    </row>
    <row r="433" spans="3:6" ht="16.5" x14ac:dyDescent="0.25">
      <c r="C433" s="12"/>
      <c r="D433" s="12"/>
      <c r="E433" s="16"/>
      <c r="F433" s="12"/>
    </row>
    <row r="434" spans="3:6" ht="16.5" x14ac:dyDescent="0.25">
      <c r="C434" s="12"/>
      <c r="D434" s="12"/>
      <c r="E434" s="16"/>
      <c r="F434" s="12"/>
    </row>
    <row r="435" spans="3:6" ht="16.5" x14ac:dyDescent="0.25">
      <c r="C435" s="12"/>
      <c r="D435" s="12"/>
      <c r="E435" s="16"/>
      <c r="F435" s="12"/>
    </row>
    <row r="436" spans="3:6" ht="16.5" x14ac:dyDescent="0.25">
      <c r="C436" s="12"/>
      <c r="D436" s="12"/>
      <c r="E436" s="16"/>
      <c r="F436" s="12"/>
    </row>
    <row r="437" spans="3:6" ht="16.5" x14ac:dyDescent="0.25">
      <c r="C437" s="12"/>
      <c r="D437" s="12"/>
      <c r="E437" s="16"/>
      <c r="F437" s="12"/>
    </row>
    <row r="438" spans="3:6" ht="16.5" x14ac:dyDescent="0.25">
      <c r="C438" s="12"/>
      <c r="D438" s="12"/>
      <c r="E438" s="16"/>
      <c r="F438" s="12"/>
    </row>
    <row r="439" spans="3:6" ht="16.5" x14ac:dyDescent="0.25">
      <c r="C439" s="12"/>
      <c r="D439" s="12"/>
      <c r="E439" s="16"/>
      <c r="F439" s="12"/>
    </row>
    <row r="440" spans="3:6" ht="16.5" x14ac:dyDescent="0.25">
      <c r="C440" s="12"/>
      <c r="D440" s="12"/>
      <c r="E440" s="16"/>
      <c r="F440" s="12"/>
    </row>
    <row r="441" spans="3:6" ht="16.5" x14ac:dyDescent="0.25">
      <c r="C441" s="12"/>
      <c r="D441" s="12"/>
      <c r="E441" s="16"/>
      <c r="F441" s="12"/>
    </row>
    <row r="442" spans="3:6" ht="16.5" x14ac:dyDescent="0.25">
      <c r="C442" s="12"/>
      <c r="D442" s="12"/>
      <c r="E442" s="16"/>
      <c r="F442" s="12"/>
    </row>
    <row r="443" spans="3:6" ht="16.5" x14ac:dyDescent="0.25">
      <c r="C443" s="12"/>
      <c r="D443" s="12"/>
      <c r="E443" s="16"/>
      <c r="F443" s="12"/>
    </row>
    <row r="444" spans="3:6" ht="16.5" x14ac:dyDescent="0.25">
      <c r="C444" s="12"/>
      <c r="D444" s="12"/>
      <c r="E444" s="16"/>
      <c r="F444" s="12"/>
    </row>
    <row r="445" spans="3:6" ht="16.5" x14ac:dyDescent="0.25">
      <c r="C445" s="12"/>
      <c r="D445" s="12"/>
      <c r="E445" s="16"/>
      <c r="F445" s="12"/>
    </row>
    <row r="446" spans="3:6" ht="16.5" x14ac:dyDescent="0.25">
      <c r="C446" s="12"/>
      <c r="D446" s="12"/>
      <c r="E446" s="16"/>
      <c r="F446" s="12"/>
    </row>
    <row r="447" spans="3:6" ht="16.5" x14ac:dyDescent="0.25">
      <c r="C447" s="12"/>
      <c r="D447" s="12"/>
      <c r="E447" s="16"/>
      <c r="F447" s="12"/>
    </row>
    <row r="448" spans="3:6" ht="16.5" x14ac:dyDescent="0.25">
      <c r="C448" s="12"/>
      <c r="D448" s="12"/>
      <c r="E448" s="16"/>
      <c r="F448" s="12"/>
    </row>
    <row r="449" spans="3:6" ht="16.5" x14ac:dyDescent="0.25">
      <c r="C449" s="12"/>
      <c r="D449" s="12"/>
      <c r="E449" s="16"/>
      <c r="F449" s="12"/>
    </row>
    <row r="450" spans="3:6" ht="16.5" x14ac:dyDescent="0.25">
      <c r="C450" s="12"/>
      <c r="D450" s="12"/>
      <c r="E450" s="16"/>
      <c r="F450" s="12"/>
    </row>
    <row r="451" spans="3:6" ht="16.5" x14ac:dyDescent="0.25">
      <c r="C451" s="12"/>
      <c r="D451" s="12"/>
      <c r="E451" s="16"/>
      <c r="F451" s="12"/>
    </row>
    <row r="452" spans="3:6" ht="16.5" x14ac:dyDescent="0.25">
      <c r="C452" s="12"/>
      <c r="D452" s="12"/>
      <c r="E452" s="16"/>
      <c r="F452" s="12"/>
    </row>
    <row r="453" spans="3:6" ht="16.5" x14ac:dyDescent="0.25">
      <c r="C453" s="12"/>
      <c r="D453" s="12"/>
      <c r="E453" s="16"/>
      <c r="F453" s="12"/>
    </row>
    <row r="454" spans="3:6" ht="16.5" x14ac:dyDescent="0.25">
      <c r="C454" s="12"/>
      <c r="D454" s="12"/>
      <c r="E454" s="16"/>
      <c r="F454" s="12"/>
    </row>
    <row r="455" spans="3:6" ht="16.5" x14ac:dyDescent="0.25">
      <c r="C455" s="12"/>
      <c r="D455" s="12"/>
      <c r="E455" s="16"/>
      <c r="F455" s="12"/>
    </row>
    <row r="456" spans="3:6" ht="16.5" x14ac:dyDescent="0.25">
      <c r="C456" s="12"/>
      <c r="D456" s="12"/>
      <c r="E456" s="16"/>
      <c r="F456" s="12"/>
    </row>
    <row r="457" spans="3:6" ht="16.5" x14ac:dyDescent="0.25">
      <c r="C457" s="12"/>
      <c r="D457" s="12"/>
      <c r="E457" s="16"/>
      <c r="F457" s="12"/>
    </row>
    <row r="458" spans="3:6" ht="16.5" x14ac:dyDescent="0.25">
      <c r="C458" s="12"/>
      <c r="D458" s="12"/>
      <c r="E458" s="16"/>
      <c r="F458" s="12"/>
    </row>
    <row r="459" spans="3:6" ht="16.5" x14ac:dyDescent="0.25">
      <c r="C459" s="12"/>
      <c r="D459" s="12"/>
      <c r="E459" s="16"/>
      <c r="F459" s="12"/>
    </row>
    <row r="460" spans="3:6" ht="16.5" x14ac:dyDescent="0.25">
      <c r="C460" s="12"/>
      <c r="D460" s="12"/>
      <c r="E460" s="16"/>
      <c r="F460" s="12"/>
    </row>
    <row r="461" spans="3:6" ht="16.5" x14ac:dyDescent="0.25">
      <c r="C461" s="12"/>
      <c r="D461" s="12"/>
      <c r="E461" s="16"/>
      <c r="F461" s="12"/>
    </row>
    <row r="462" spans="3:6" ht="16.5" x14ac:dyDescent="0.25">
      <c r="C462" s="12"/>
      <c r="D462" s="12"/>
      <c r="E462" s="16"/>
      <c r="F462" s="12"/>
    </row>
    <row r="463" spans="3:6" ht="16.5" x14ac:dyDescent="0.25">
      <c r="C463" s="12"/>
      <c r="D463" s="12"/>
      <c r="E463" s="16"/>
      <c r="F463" s="12"/>
    </row>
    <row r="464" spans="3:6" ht="16.5" x14ac:dyDescent="0.25">
      <c r="C464" s="12"/>
      <c r="D464" s="12"/>
      <c r="E464" s="16"/>
      <c r="F464" s="12"/>
    </row>
    <row r="465" spans="3:6" ht="16.5" x14ac:dyDescent="0.25">
      <c r="C465" s="12"/>
      <c r="D465" s="12"/>
      <c r="E465" s="16"/>
      <c r="F465" s="12"/>
    </row>
    <row r="466" spans="3:6" ht="16.5" x14ac:dyDescent="0.25">
      <c r="C466" s="12"/>
      <c r="D466" s="12"/>
      <c r="E466" s="16"/>
      <c r="F466" s="12"/>
    </row>
    <row r="467" spans="3:6" ht="16.5" x14ac:dyDescent="0.25">
      <c r="C467" s="12"/>
      <c r="D467" s="12"/>
      <c r="E467" s="16"/>
      <c r="F467" s="12"/>
    </row>
    <row r="468" spans="3:6" ht="16.5" x14ac:dyDescent="0.25">
      <c r="C468" s="12"/>
      <c r="D468" s="12"/>
      <c r="E468" s="16"/>
      <c r="F468" s="12"/>
    </row>
    <row r="469" spans="3:6" ht="16.5" x14ac:dyDescent="0.25">
      <c r="C469" s="12"/>
      <c r="D469" s="12"/>
      <c r="E469" s="16"/>
      <c r="F469" s="12"/>
    </row>
    <row r="470" spans="3:6" ht="16.5" x14ac:dyDescent="0.25">
      <c r="C470" s="12"/>
      <c r="D470" s="12"/>
      <c r="E470" s="16"/>
      <c r="F470" s="12"/>
    </row>
    <row r="471" spans="3:6" ht="16.5" x14ac:dyDescent="0.25">
      <c r="C471" s="12"/>
      <c r="D471" s="12"/>
      <c r="E471" s="16"/>
      <c r="F471" s="12"/>
    </row>
    <row r="472" spans="3:6" ht="16.5" x14ac:dyDescent="0.25">
      <c r="C472" s="12"/>
      <c r="D472" s="12"/>
      <c r="E472" s="16"/>
      <c r="F472" s="12"/>
    </row>
    <row r="473" spans="3:6" ht="16.5" x14ac:dyDescent="0.25">
      <c r="C473" s="12"/>
      <c r="D473" s="12"/>
      <c r="E473" s="16"/>
      <c r="F473" s="12"/>
    </row>
    <row r="474" spans="3:6" ht="16.5" x14ac:dyDescent="0.25">
      <c r="C474" s="12"/>
      <c r="D474" s="12"/>
      <c r="E474" s="16"/>
      <c r="F474" s="12"/>
    </row>
    <row r="475" spans="3:6" ht="16.5" x14ac:dyDescent="0.25">
      <c r="C475" s="12"/>
      <c r="D475" s="12"/>
      <c r="E475" s="16"/>
      <c r="F475" s="12"/>
    </row>
    <row r="476" spans="3:6" ht="16.5" x14ac:dyDescent="0.25">
      <c r="C476" s="12"/>
      <c r="D476" s="12"/>
      <c r="E476" s="16"/>
      <c r="F476" s="12"/>
    </row>
    <row r="477" spans="3:6" ht="16.5" x14ac:dyDescent="0.25">
      <c r="C477" s="12"/>
      <c r="D477" s="12"/>
      <c r="E477" s="16"/>
      <c r="F477" s="12"/>
    </row>
    <row r="478" spans="3:6" ht="16.5" x14ac:dyDescent="0.25">
      <c r="C478" s="12"/>
      <c r="D478" s="12"/>
      <c r="E478" s="16"/>
      <c r="F478" s="12"/>
    </row>
    <row r="479" spans="3:6" ht="16.5" x14ac:dyDescent="0.25">
      <c r="C479" s="12"/>
      <c r="D479" s="12"/>
      <c r="E479" s="16"/>
      <c r="F479" s="12"/>
    </row>
    <row r="480" spans="3:6" ht="16.5" x14ac:dyDescent="0.25">
      <c r="C480" s="12"/>
      <c r="D480" s="12"/>
      <c r="E480" s="16"/>
      <c r="F480" s="12"/>
    </row>
    <row r="481" spans="3:6" ht="16.5" x14ac:dyDescent="0.25">
      <c r="C481" s="12"/>
      <c r="D481" s="12"/>
      <c r="E481" s="16"/>
      <c r="F481" s="12"/>
    </row>
    <row r="482" spans="3:6" ht="16.5" x14ac:dyDescent="0.25">
      <c r="C482" s="12"/>
      <c r="D482" s="12"/>
      <c r="E482" s="16"/>
      <c r="F482" s="12"/>
    </row>
    <row r="483" spans="3:6" ht="16.5" x14ac:dyDescent="0.25">
      <c r="C483" s="12"/>
      <c r="D483" s="12"/>
      <c r="E483" s="16"/>
      <c r="F483" s="12"/>
    </row>
    <row r="484" spans="3:6" ht="16.5" x14ac:dyDescent="0.25">
      <c r="C484" s="12"/>
      <c r="D484" s="12"/>
      <c r="E484" s="16"/>
      <c r="F484" s="12"/>
    </row>
    <row r="485" spans="3:6" ht="16.5" x14ac:dyDescent="0.25">
      <c r="C485" s="12"/>
      <c r="D485" s="12"/>
      <c r="E485" s="16"/>
      <c r="F485" s="12"/>
    </row>
    <row r="486" spans="3:6" ht="16.5" x14ac:dyDescent="0.25">
      <c r="C486" s="12"/>
      <c r="D486" s="12"/>
      <c r="E486" s="16"/>
      <c r="F486" s="12"/>
    </row>
    <row r="487" spans="3:6" ht="16.5" x14ac:dyDescent="0.25">
      <c r="C487" s="12"/>
      <c r="D487" s="12"/>
      <c r="E487" s="16"/>
      <c r="F487" s="12"/>
    </row>
    <row r="488" spans="3:6" ht="16.5" x14ac:dyDescent="0.25">
      <c r="C488" s="12"/>
      <c r="D488" s="12"/>
      <c r="E488" s="16"/>
      <c r="F488" s="12"/>
    </row>
    <row r="489" spans="3:6" ht="16.5" x14ac:dyDescent="0.25">
      <c r="C489" s="12"/>
      <c r="D489" s="12"/>
      <c r="E489" s="16"/>
      <c r="F489" s="12"/>
    </row>
    <row r="490" spans="3:6" ht="16.5" x14ac:dyDescent="0.25">
      <c r="C490" s="12"/>
      <c r="D490" s="12"/>
      <c r="E490" s="16"/>
      <c r="F490" s="12"/>
    </row>
    <row r="491" spans="3:6" ht="16.5" x14ac:dyDescent="0.25">
      <c r="C491" s="12"/>
      <c r="D491" s="12"/>
      <c r="E491" s="16"/>
      <c r="F491" s="12"/>
    </row>
    <row r="492" spans="3:6" ht="16.5" x14ac:dyDescent="0.25">
      <c r="C492" s="12"/>
      <c r="D492" s="12"/>
      <c r="E492" s="16"/>
      <c r="F492" s="12"/>
    </row>
    <row r="493" spans="3:6" ht="16.5" x14ac:dyDescent="0.25">
      <c r="C493" s="12"/>
      <c r="D493" s="12"/>
      <c r="E493" s="16"/>
      <c r="F493" s="12"/>
    </row>
    <row r="494" spans="3:6" ht="16.5" x14ac:dyDescent="0.25">
      <c r="C494" s="12"/>
      <c r="D494" s="12"/>
      <c r="E494" s="16"/>
      <c r="F494" s="12"/>
    </row>
    <row r="495" spans="3:6" ht="16.5" x14ac:dyDescent="0.25">
      <c r="C495" s="12"/>
      <c r="D495" s="12"/>
      <c r="E495" s="16"/>
      <c r="F495" s="12"/>
    </row>
    <row r="496" spans="3:6" ht="16.5" x14ac:dyDescent="0.25">
      <c r="C496" s="12"/>
      <c r="D496" s="12"/>
      <c r="E496" s="16"/>
      <c r="F496" s="12"/>
    </row>
    <row r="497" spans="3:6" ht="16.5" x14ac:dyDescent="0.25">
      <c r="C497" s="12"/>
      <c r="D497" s="12"/>
      <c r="E497" s="16"/>
      <c r="F497" s="12"/>
    </row>
    <row r="498" spans="3:6" ht="16.5" x14ac:dyDescent="0.25">
      <c r="C498" s="12"/>
      <c r="D498" s="12"/>
      <c r="E498" s="16"/>
      <c r="F498" s="12"/>
    </row>
    <row r="499" spans="3:6" ht="16.5" x14ac:dyDescent="0.25">
      <c r="C499" s="12"/>
      <c r="D499" s="12"/>
      <c r="E499" s="16"/>
      <c r="F499" s="12"/>
    </row>
    <row r="500" spans="3:6" ht="16.5" x14ac:dyDescent="0.25">
      <c r="C500" s="12"/>
      <c r="D500" s="12"/>
      <c r="E500" s="16"/>
      <c r="F500" s="12"/>
    </row>
    <row r="501" spans="3:6" ht="16.5" x14ac:dyDescent="0.25">
      <c r="C501" s="12"/>
      <c r="D501" s="12"/>
      <c r="E501" s="16"/>
      <c r="F501" s="12"/>
    </row>
    <row r="502" spans="3:6" ht="16.5" x14ac:dyDescent="0.25">
      <c r="C502" s="12"/>
      <c r="D502" s="12"/>
      <c r="E502" s="16"/>
      <c r="F502" s="12"/>
    </row>
    <row r="503" spans="3:6" ht="16.5" x14ac:dyDescent="0.25">
      <c r="C503" s="12"/>
      <c r="D503" s="12"/>
      <c r="E503" s="16"/>
      <c r="F503" s="12"/>
    </row>
    <row r="504" spans="3:6" ht="16.5" x14ac:dyDescent="0.25">
      <c r="C504" s="12"/>
      <c r="D504" s="12"/>
      <c r="E504" s="16"/>
      <c r="F504" s="12"/>
    </row>
    <row r="505" spans="3:6" ht="16.5" x14ac:dyDescent="0.25">
      <c r="C505" s="12"/>
      <c r="D505" s="12"/>
      <c r="E505" s="16"/>
      <c r="F505" s="12"/>
    </row>
    <row r="506" spans="3:6" ht="16.5" x14ac:dyDescent="0.25">
      <c r="C506" s="12"/>
      <c r="D506" s="12"/>
      <c r="E506" s="16"/>
      <c r="F506" s="12"/>
    </row>
    <row r="507" spans="3:6" ht="16.5" x14ac:dyDescent="0.25">
      <c r="C507" s="12"/>
      <c r="D507" s="12"/>
      <c r="E507" s="16"/>
      <c r="F507" s="12"/>
    </row>
    <row r="508" spans="3:6" ht="16.5" x14ac:dyDescent="0.25">
      <c r="C508" s="12"/>
      <c r="D508" s="12"/>
      <c r="E508" s="16"/>
      <c r="F508" s="12"/>
    </row>
    <row r="509" spans="3:6" ht="16.5" x14ac:dyDescent="0.25">
      <c r="C509" s="12"/>
      <c r="D509" s="12"/>
      <c r="E509" s="16"/>
      <c r="F509" s="12"/>
    </row>
    <row r="510" spans="3:6" ht="16.5" x14ac:dyDescent="0.25">
      <c r="C510" s="12"/>
      <c r="D510" s="12"/>
      <c r="E510" s="16"/>
      <c r="F510" s="12"/>
    </row>
    <row r="511" spans="3:6" ht="16.5" x14ac:dyDescent="0.25">
      <c r="C511" s="12"/>
      <c r="D511" s="12"/>
      <c r="E511" s="16"/>
      <c r="F511" s="12"/>
    </row>
    <row r="512" spans="3:6" ht="16.5" x14ac:dyDescent="0.25">
      <c r="C512" s="12"/>
      <c r="D512" s="12"/>
      <c r="E512" s="16"/>
      <c r="F512" s="12"/>
    </row>
    <row r="513" spans="3:6" ht="16.5" x14ac:dyDescent="0.25">
      <c r="C513" s="12"/>
      <c r="D513" s="12"/>
      <c r="E513" s="16"/>
      <c r="F513" s="12"/>
    </row>
    <row r="514" spans="3:6" ht="16.5" x14ac:dyDescent="0.25">
      <c r="C514" s="12"/>
      <c r="D514" s="12"/>
      <c r="E514" s="16"/>
      <c r="F514" s="12"/>
    </row>
    <row r="515" spans="3:6" ht="16.5" x14ac:dyDescent="0.25">
      <c r="C515" s="12"/>
      <c r="D515" s="12"/>
      <c r="E515" s="16"/>
      <c r="F515" s="12"/>
    </row>
    <row r="516" spans="3:6" ht="16.5" x14ac:dyDescent="0.25">
      <c r="C516" s="12"/>
      <c r="D516" s="12"/>
      <c r="E516" s="16"/>
      <c r="F516" s="12"/>
    </row>
    <row r="517" spans="3:6" ht="16.5" x14ac:dyDescent="0.25">
      <c r="C517" s="12"/>
      <c r="D517" s="12"/>
      <c r="E517" s="16"/>
      <c r="F517" s="12"/>
    </row>
    <row r="518" spans="3:6" ht="16.5" x14ac:dyDescent="0.25">
      <c r="C518" s="12"/>
      <c r="D518" s="12"/>
      <c r="E518" s="16"/>
      <c r="F518" s="12"/>
    </row>
    <row r="519" spans="3:6" ht="16.5" x14ac:dyDescent="0.25">
      <c r="C519" s="12"/>
      <c r="D519" s="12"/>
      <c r="E519" s="16"/>
      <c r="F519" s="12"/>
    </row>
    <row r="520" spans="3:6" ht="16.5" x14ac:dyDescent="0.25">
      <c r="C520" s="12"/>
      <c r="D520" s="12"/>
      <c r="E520" s="16"/>
      <c r="F520" s="12"/>
    </row>
    <row r="521" spans="3:6" ht="16.5" x14ac:dyDescent="0.25">
      <c r="C521" s="12"/>
      <c r="D521" s="12"/>
      <c r="E521" s="16"/>
      <c r="F521" s="12"/>
    </row>
    <row r="522" spans="3:6" ht="16.5" x14ac:dyDescent="0.25">
      <c r="C522" s="12"/>
      <c r="D522" s="12"/>
      <c r="E522" s="16"/>
      <c r="F522" s="12"/>
    </row>
    <row r="523" spans="3:6" ht="16.5" x14ac:dyDescent="0.25">
      <c r="C523" s="12"/>
      <c r="D523" s="12"/>
      <c r="E523" s="16"/>
      <c r="F523" s="12"/>
    </row>
    <row r="524" spans="3:6" ht="16.5" x14ac:dyDescent="0.25">
      <c r="C524" s="12"/>
      <c r="D524" s="12"/>
      <c r="E524" s="16"/>
      <c r="F524" s="12"/>
    </row>
    <row r="525" spans="3:6" ht="16.5" x14ac:dyDescent="0.25">
      <c r="C525" s="12"/>
      <c r="D525" s="12"/>
      <c r="E525" s="16"/>
      <c r="F525" s="12"/>
    </row>
    <row r="526" spans="3:6" ht="16.5" x14ac:dyDescent="0.25">
      <c r="C526" s="12"/>
      <c r="D526" s="12"/>
      <c r="E526" s="16"/>
      <c r="F526" s="12"/>
    </row>
    <row r="527" spans="3:6" ht="16.5" x14ac:dyDescent="0.25">
      <c r="C527" s="12"/>
      <c r="D527" s="12"/>
      <c r="E527" s="16"/>
      <c r="F527" s="12"/>
    </row>
    <row r="528" spans="3:6" ht="16.5" x14ac:dyDescent="0.25">
      <c r="C528" s="12"/>
      <c r="D528" s="12"/>
      <c r="E528" s="16"/>
      <c r="F528" s="12"/>
    </row>
    <row r="529" spans="3:6" ht="16.5" x14ac:dyDescent="0.25">
      <c r="C529" s="12"/>
      <c r="D529" s="12"/>
      <c r="E529" s="16"/>
      <c r="F529" s="12"/>
    </row>
    <row r="530" spans="3:6" ht="16.5" x14ac:dyDescent="0.25">
      <c r="C530" s="12"/>
      <c r="D530" s="12"/>
      <c r="E530" s="16"/>
      <c r="F530" s="12"/>
    </row>
    <row r="531" spans="3:6" ht="16.5" x14ac:dyDescent="0.25">
      <c r="C531" s="12"/>
      <c r="D531" s="12"/>
      <c r="E531" s="16"/>
      <c r="F531" s="12"/>
    </row>
    <row r="532" spans="3:6" ht="16.5" x14ac:dyDescent="0.25">
      <c r="C532" s="12"/>
      <c r="D532" s="12"/>
      <c r="E532" s="16"/>
      <c r="F532" s="12"/>
    </row>
    <row r="533" spans="3:6" ht="16.5" x14ac:dyDescent="0.25">
      <c r="C533" s="12"/>
      <c r="D533" s="12"/>
      <c r="E533" s="16"/>
      <c r="F533" s="12"/>
    </row>
    <row r="534" spans="3:6" ht="16.5" x14ac:dyDescent="0.25">
      <c r="C534" s="12"/>
      <c r="D534" s="12"/>
      <c r="E534" s="16"/>
      <c r="F534" s="12"/>
    </row>
    <row r="535" spans="3:6" ht="16.5" x14ac:dyDescent="0.25">
      <c r="C535" s="12"/>
      <c r="D535" s="12"/>
      <c r="E535" s="16"/>
      <c r="F535" s="12"/>
    </row>
    <row r="536" spans="3:6" ht="16.5" x14ac:dyDescent="0.25">
      <c r="C536" s="12"/>
      <c r="D536" s="12"/>
      <c r="E536" s="16"/>
      <c r="F536" s="12"/>
    </row>
    <row r="537" spans="3:6" ht="16.5" x14ac:dyDescent="0.25">
      <c r="C537" s="12"/>
      <c r="D537" s="12"/>
      <c r="E537" s="16"/>
      <c r="F537" s="12"/>
    </row>
    <row r="538" spans="3:6" ht="16.5" x14ac:dyDescent="0.25">
      <c r="C538" s="12"/>
      <c r="D538" s="12"/>
      <c r="E538" s="16"/>
      <c r="F538" s="12"/>
    </row>
    <row r="539" spans="3:6" ht="16.5" x14ac:dyDescent="0.25">
      <c r="C539" s="12"/>
      <c r="D539" s="12"/>
      <c r="E539" s="16"/>
      <c r="F539" s="12"/>
    </row>
    <row r="540" spans="3:6" ht="16.5" x14ac:dyDescent="0.25">
      <c r="C540" s="12"/>
      <c r="D540" s="12"/>
      <c r="E540" s="16"/>
      <c r="F540" s="12"/>
    </row>
    <row r="541" spans="3:6" ht="16.5" x14ac:dyDescent="0.25">
      <c r="C541" s="12"/>
      <c r="D541" s="12"/>
      <c r="E541" s="16"/>
      <c r="F541" s="12"/>
    </row>
    <row r="542" spans="3:6" ht="16.5" x14ac:dyDescent="0.25">
      <c r="C542" s="12"/>
      <c r="D542" s="12"/>
      <c r="E542" s="16"/>
      <c r="F542" s="12"/>
    </row>
    <row r="543" spans="3:6" ht="16.5" x14ac:dyDescent="0.25">
      <c r="C543" s="12"/>
      <c r="D543" s="12"/>
      <c r="E543" s="16"/>
      <c r="F543" s="12"/>
    </row>
    <row r="544" spans="3:6" ht="16.5" x14ac:dyDescent="0.25">
      <c r="C544" s="12"/>
      <c r="D544" s="12"/>
      <c r="E544" s="16"/>
      <c r="F544" s="12"/>
    </row>
    <row r="545" spans="3:6" ht="16.5" x14ac:dyDescent="0.25">
      <c r="C545" s="12"/>
      <c r="D545" s="12"/>
      <c r="E545" s="16"/>
      <c r="F545" s="12"/>
    </row>
    <row r="546" spans="3:6" ht="16.5" x14ac:dyDescent="0.25">
      <c r="C546" s="12"/>
      <c r="D546" s="12"/>
      <c r="E546" s="16"/>
      <c r="F546" s="12"/>
    </row>
    <row r="547" spans="3:6" ht="16.5" x14ac:dyDescent="0.25">
      <c r="C547" s="12"/>
      <c r="D547" s="12"/>
      <c r="E547" s="16"/>
      <c r="F547" s="12"/>
    </row>
    <row r="548" spans="3:6" ht="16.5" x14ac:dyDescent="0.25">
      <c r="C548" s="12"/>
      <c r="D548" s="12"/>
      <c r="E548" s="16"/>
      <c r="F548" s="12"/>
    </row>
    <row r="549" spans="3:6" ht="16.5" x14ac:dyDescent="0.25">
      <c r="C549" s="12"/>
      <c r="D549" s="12"/>
      <c r="E549" s="16"/>
      <c r="F549" s="12"/>
    </row>
    <row r="550" spans="3:6" ht="16.5" x14ac:dyDescent="0.25">
      <c r="C550" s="12"/>
      <c r="D550" s="12"/>
      <c r="E550" s="16"/>
      <c r="F550" s="12"/>
    </row>
    <row r="551" spans="3:6" ht="16.5" x14ac:dyDescent="0.25">
      <c r="C551" s="12"/>
      <c r="D551" s="12"/>
      <c r="E551" s="16"/>
      <c r="F551" s="12"/>
    </row>
    <row r="552" spans="3:6" ht="16.5" x14ac:dyDescent="0.25">
      <c r="C552" s="12"/>
      <c r="D552" s="12"/>
      <c r="E552" s="16"/>
      <c r="F552" s="12"/>
    </row>
    <row r="553" spans="3:6" ht="16.5" x14ac:dyDescent="0.25">
      <c r="C553" s="12"/>
      <c r="D553" s="12"/>
      <c r="E553" s="16"/>
      <c r="F553" s="12"/>
    </row>
    <row r="554" spans="3:6" ht="16.5" x14ac:dyDescent="0.25">
      <c r="C554" s="12"/>
      <c r="D554" s="12"/>
      <c r="E554" s="16"/>
      <c r="F554" s="12"/>
    </row>
    <row r="555" spans="3:6" ht="16.5" x14ac:dyDescent="0.25">
      <c r="C555" s="12"/>
      <c r="D555" s="12"/>
      <c r="E555" s="16"/>
      <c r="F555" s="12"/>
    </row>
    <row r="556" spans="3:6" ht="16.5" x14ac:dyDescent="0.25">
      <c r="C556" s="12"/>
      <c r="D556" s="12"/>
      <c r="E556" s="16"/>
      <c r="F556" s="12"/>
    </row>
    <row r="557" spans="3:6" ht="16.5" x14ac:dyDescent="0.25">
      <c r="C557" s="12"/>
      <c r="D557" s="12"/>
      <c r="E557" s="16"/>
      <c r="F557" s="12"/>
    </row>
    <row r="558" spans="3:6" ht="16.5" x14ac:dyDescent="0.25">
      <c r="C558" s="12"/>
      <c r="D558" s="12"/>
      <c r="E558" s="16"/>
      <c r="F558" s="12"/>
    </row>
    <row r="559" spans="3:6" ht="16.5" x14ac:dyDescent="0.25">
      <c r="C559" s="12"/>
      <c r="D559" s="12"/>
      <c r="E559" s="16"/>
      <c r="F559" s="12"/>
    </row>
    <row r="560" spans="3:6" ht="16.5" x14ac:dyDescent="0.25">
      <c r="C560" s="12"/>
      <c r="D560" s="12"/>
      <c r="E560" s="16"/>
      <c r="F560" s="12"/>
    </row>
    <row r="561" spans="3:6" ht="16.5" x14ac:dyDescent="0.25">
      <c r="C561" s="12"/>
      <c r="D561" s="12"/>
      <c r="E561" s="16"/>
      <c r="F561" s="12"/>
    </row>
    <row r="562" spans="3:6" ht="16.5" x14ac:dyDescent="0.25">
      <c r="C562" s="12"/>
      <c r="D562" s="12"/>
      <c r="E562" s="16"/>
      <c r="F562" s="12"/>
    </row>
    <row r="563" spans="3:6" ht="16.5" x14ac:dyDescent="0.25">
      <c r="C563" s="12"/>
      <c r="D563" s="12"/>
      <c r="E563" s="16"/>
      <c r="F563" s="12"/>
    </row>
    <row r="564" spans="3:6" ht="16.5" x14ac:dyDescent="0.25">
      <c r="C564" s="12"/>
      <c r="D564" s="12"/>
      <c r="E564" s="16"/>
      <c r="F564" s="12"/>
    </row>
    <row r="565" spans="3:6" ht="16.5" x14ac:dyDescent="0.25">
      <c r="C565" s="12"/>
      <c r="D565" s="12"/>
      <c r="E565" s="16"/>
      <c r="F565" s="12"/>
    </row>
    <row r="566" spans="3:6" ht="16.5" x14ac:dyDescent="0.25">
      <c r="C566" s="12"/>
      <c r="D566" s="12"/>
      <c r="E566" s="16"/>
      <c r="F566" s="12"/>
    </row>
    <row r="567" spans="3:6" ht="16.5" x14ac:dyDescent="0.25">
      <c r="C567" s="12"/>
      <c r="D567" s="12"/>
      <c r="E567" s="16"/>
      <c r="F567" s="12"/>
    </row>
    <row r="568" spans="3:6" ht="16.5" x14ac:dyDescent="0.25">
      <c r="C568" s="12"/>
      <c r="D568" s="12"/>
      <c r="E568" s="16"/>
      <c r="F568" s="12"/>
    </row>
    <row r="569" spans="3:6" ht="16.5" x14ac:dyDescent="0.25">
      <c r="C569" s="12"/>
      <c r="D569" s="12"/>
      <c r="E569" s="16"/>
      <c r="F569" s="12"/>
    </row>
    <row r="570" spans="3:6" ht="16.5" x14ac:dyDescent="0.25">
      <c r="C570" s="12"/>
      <c r="D570" s="12"/>
      <c r="E570" s="16"/>
      <c r="F570" s="12"/>
    </row>
    <row r="571" spans="3:6" ht="16.5" x14ac:dyDescent="0.25">
      <c r="C571" s="12"/>
      <c r="D571" s="12"/>
      <c r="E571" s="16"/>
      <c r="F571" s="12"/>
    </row>
    <row r="572" spans="3:6" ht="16.5" x14ac:dyDescent="0.25">
      <c r="C572" s="12"/>
      <c r="D572" s="12"/>
      <c r="E572" s="16"/>
      <c r="F572" s="12"/>
    </row>
    <row r="573" spans="3:6" ht="16.5" x14ac:dyDescent="0.25">
      <c r="C573" s="12"/>
      <c r="D573" s="12"/>
      <c r="E573" s="16"/>
      <c r="F573" s="12"/>
    </row>
    <row r="574" spans="3:6" ht="16.5" x14ac:dyDescent="0.25">
      <c r="C574" s="12"/>
      <c r="D574" s="12"/>
      <c r="E574" s="16"/>
      <c r="F574" s="12"/>
    </row>
    <row r="575" spans="3:6" ht="16.5" x14ac:dyDescent="0.25">
      <c r="C575" s="12"/>
      <c r="D575" s="12"/>
      <c r="E575" s="16"/>
      <c r="F575" s="12"/>
    </row>
    <row r="576" spans="3:6" ht="16.5" x14ac:dyDescent="0.25">
      <c r="C576" s="12"/>
      <c r="D576" s="12"/>
      <c r="E576" s="16"/>
      <c r="F576" s="12"/>
    </row>
    <row r="577" spans="3:6" ht="16.5" x14ac:dyDescent="0.25">
      <c r="C577" s="12"/>
      <c r="D577" s="12"/>
      <c r="E577" s="16"/>
      <c r="F577" s="12"/>
    </row>
    <row r="578" spans="3:6" ht="16.5" x14ac:dyDescent="0.25">
      <c r="C578" s="12"/>
      <c r="D578" s="12"/>
      <c r="E578" s="16"/>
      <c r="F578" s="12"/>
    </row>
    <row r="579" spans="3:6" ht="16.5" x14ac:dyDescent="0.25">
      <c r="C579" s="12"/>
      <c r="D579" s="12"/>
      <c r="E579" s="16"/>
      <c r="F579" s="12"/>
    </row>
    <row r="580" spans="3:6" ht="16.5" x14ac:dyDescent="0.25">
      <c r="C580" s="12"/>
      <c r="D580" s="12"/>
      <c r="E580" s="16"/>
      <c r="F580" s="12"/>
    </row>
    <row r="581" spans="3:6" ht="16.5" x14ac:dyDescent="0.25">
      <c r="C581" s="12"/>
      <c r="D581" s="12"/>
      <c r="E581" s="16"/>
      <c r="F581" s="12"/>
    </row>
    <row r="582" spans="3:6" ht="16.5" x14ac:dyDescent="0.25">
      <c r="C582" s="12"/>
      <c r="D582" s="12"/>
      <c r="E582" s="16"/>
      <c r="F582" s="12"/>
    </row>
    <row r="583" spans="3:6" ht="16.5" x14ac:dyDescent="0.25">
      <c r="C583" s="12"/>
      <c r="D583" s="12"/>
      <c r="E583" s="16"/>
      <c r="F583" s="12"/>
    </row>
    <row r="584" spans="3:6" ht="16.5" x14ac:dyDescent="0.25">
      <c r="C584" s="12"/>
      <c r="D584" s="12"/>
      <c r="E584" s="16"/>
      <c r="F584" s="12"/>
    </row>
    <row r="585" spans="3:6" ht="16.5" x14ac:dyDescent="0.25">
      <c r="C585" s="12"/>
      <c r="D585" s="12"/>
      <c r="E585" s="16"/>
      <c r="F585" s="12"/>
    </row>
    <row r="586" spans="3:6" ht="16.5" x14ac:dyDescent="0.25">
      <c r="C586" s="12"/>
      <c r="D586" s="12"/>
      <c r="E586" s="16"/>
      <c r="F586" s="12"/>
    </row>
    <row r="587" spans="3:6" ht="16.5" x14ac:dyDescent="0.25">
      <c r="C587" s="12"/>
      <c r="D587" s="12"/>
      <c r="E587" s="16"/>
      <c r="F587" s="12"/>
    </row>
    <row r="588" spans="3:6" ht="16.5" x14ac:dyDescent="0.25">
      <c r="C588" s="12"/>
      <c r="D588" s="12"/>
      <c r="E588" s="16"/>
      <c r="F588" s="12"/>
    </row>
    <row r="589" spans="3:6" ht="16.5" x14ac:dyDescent="0.25">
      <c r="C589" s="12"/>
      <c r="D589" s="12"/>
      <c r="E589" s="16"/>
      <c r="F589" s="12"/>
    </row>
    <row r="590" spans="3:6" ht="16.5" x14ac:dyDescent="0.25">
      <c r="C590" s="12"/>
      <c r="D590" s="12"/>
      <c r="E590" s="16"/>
      <c r="F590" s="12"/>
    </row>
    <row r="591" spans="3:6" ht="16.5" x14ac:dyDescent="0.25">
      <c r="C591" s="12"/>
      <c r="D591" s="12"/>
      <c r="E591" s="16"/>
      <c r="F591" s="12"/>
    </row>
    <row r="592" spans="3:6" ht="16.5" x14ac:dyDescent="0.25">
      <c r="C592" s="12"/>
      <c r="D592" s="12"/>
      <c r="E592" s="16"/>
      <c r="F592" s="12"/>
    </row>
    <row r="593" spans="3:6" ht="16.5" x14ac:dyDescent="0.25">
      <c r="C593" s="12"/>
      <c r="D593" s="12"/>
      <c r="E593" s="16"/>
      <c r="F593" s="12"/>
    </row>
    <row r="594" spans="3:6" ht="16.5" x14ac:dyDescent="0.25">
      <c r="C594" s="12"/>
      <c r="D594" s="12"/>
      <c r="E594" s="16"/>
      <c r="F594" s="12"/>
    </row>
    <row r="595" spans="3:6" ht="16.5" x14ac:dyDescent="0.25">
      <c r="C595" s="12"/>
      <c r="D595" s="12"/>
      <c r="E595" s="16"/>
      <c r="F595" s="12"/>
    </row>
    <row r="596" spans="3:6" ht="16.5" x14ac:dyDescent="0.25">
      <c r="C596" s="12"/>
      <c r="D596" s="12"/>
      <c r="E596" s="16"/>
      <c r="F596" s="12"/>
    </row>
    <row r="597" spans="3:6" ht="16.5" x14ac:dyDescent="0.25">
      <c r="C597" s="12"/>
      <c r="D597" s="12"/>
      <c r="E597" s="16"/>
      <c r="F597" s="12"/>
    </row>
    <row r="598" spans="3:6" ht="16.5" x14ac:dyDescent="0.25">
      <c r="C598" s="12"/>
      <c r="D598" s="12"/>
      <c r="E598" s="16"/>
      <c r="F598" s="12"/>
    </row>
    <row r="599" spans="3:6" ht="16.5" x14ac:dyDescent="0.25">
      <c r="C599" s="12"/>
      <c r="D599" s="12"/>
      <c r="E599" s="16"/>
      <c r="F599" s="12"/>
    </row>
    <row r="600" spans="3:6" ht="16.5" x14ac:dyDescent="0.25">
      <c r="C600" s="12"/>
      <c r="D600" s="12"/>
      <c r="E600" s="16"/>
      <c r="F600" s="12"/>
    </row>
    <row r="601" spans="3:6" ht="16.5" x14ac:dyDescent="0.25">
      <c r="C601" s="12"/>
      <c r="D601" s="12"/>
      <c r="E601" s="16"/>
      <c r="F601" s="12"/>
    </row>
    <row r="602" spans="3:6" ht="16.5" x14ac:dyDescent="0.25">
      <c r="C602" s="12"/>
      <c r="D602" s="12"/>
      <c r="E602" s="16"/>
      <c r="F602" s="12"/>
    </row>
    <row r="603" spans="3:6" ht="16.5" x14ac:dyDescent="0.25">
      <c r="C603" s="12"/>
      <c r="D603" s="12"/>
      <c r="E603" s="16"/>
      <c r="F603" s="12"/>
    </row>
    <row r="604" spans="3:6" ht="16.5" x14ac:dyDescent="0.25">
      <c r="C604" s="12"/>
      <c r="D604" s="12"/>
      <c r="E604" s="16"/>
      <c r="F604" s="12"/>
    </row>
    <row r="605" spans="3:6" ht="16.5" x14ac:dyDescent="0.25">
      <c r="C605" s="12"/>
      <c r="D605" s="12"/>
      <c r="E605" s="16"/>
      <c r="F605" s="12"/>
    </row>
    <row r="606" spans="3:6" ht="16.5" x14ac:dyDescent="0.25">
      <c r="C606" s="12"/>
      <c r="D606" s="12"/>
      <c r="E606" s="16"/>
      <c r="F606" s="12"/>
    </row>
    <row r="607" spans="3:6" ht="16.5" x14ac:dyDescent="0.25">
      <c r="C607" s="12"/>
      <c r="D607" s="12"/>
      <c r="E607" s="16"/>
      <c r="F607" s="12"/>
    </row>
    <row r="608" spans="3:6" ht="16.5" x14ac:dyDescent="0.25">
      <c r="C608" s="12"/>
      <c r="D608" s="12"/>
      <c r="E608" s="16"/>
      <c r="F608" s="12"/>
    </row>
    <row r="609" spans="3:6" ht="16.5" x14ac:dyDescent="0.25">
      <c r="C609" s="12"/>
      <c r="D609" s="12"/>
      <c r="E609" s="16"/>
      <c r="F609" s="12"/>
    </row>
    <row r="610" spans="3:6" ht="16.5" x14ac:dyDescent="0.25">
      <c r="C610" s="12"/>
      <c r="D610" s="12"/>
      <c r="E610" s="16"/>
      <c r="F610" s="12"/>
    </row>
    <row r="611" spans="3:6" ht="16.5" x14ac:dyDescent="0.25">
      <c r="C611" s="12"/>
      <c r="D611" s="12"/>
      <c r="E611" s="16"/>
      <c r="F611" s="12"/>
    </row>
    <row r="612" spans="3:6" ht="16.5" x14ac:dyDescent="0.25">
      <c r="C612" s="12"/>
      <c r="D612" s="12"/>
      <c r="E612" s="16"/>
      <c r="F612" s="12"/>
    </row>
    <row r="613" spans="3:6" ht="16.5" x14ac:dyDescent="0.25">
      <c r="C613" s="12"/>
      <c r="D613" s="12"/>
      <c r="E613" s="16"/>
      <c r="F613" s="12"/>
    </row>
    <row r="614" spans="3:6" ht="16.5" x14ac:dyDescent="0.25">
      <c r="C614" s="12"/>
      <c r="D614" s="12"/>
      <c r="E614" s="16"/>
      <c r="F614" s="12"/>
    </row>
    <row r="615" spans="3:6" ht="16.5" x14ac:dyDescent="0.25">
      <c r="C615" s="12"/>
      <c r="D615" s="12"/>
      <c r="E615" s="16"/>
      <c r="F615" s="12"/>
    </row>
    <row r="616" spans="3:6" ht="16.5" x14ac:dyDescent="0.25">
      <c r="C616" s="12"/>
      <c r="D616" s="12"/>
      <c r="E616" s="16"/>
      <c r="F616" s="12"/>
    </row>
    <row r="617" spans="3:6" ht="16.5" x14ac:dyDescent="0.25">
      <c r="C617" s="12"/>
      <c r="D617" s="12"/>
      <c r="E617" s="16"/>
      <c r="F617" s="12"/>
    </row>
    <row r="618" spans="3:6" ht="16.5" x14ac:dyDescent="0.25">
      <c r="C618" s="12"/>
      <c r="D618" s="12"/>
      <c r="E618" s="16"/>
      <c r="F618" s="12"/>
    </row>
    <row r="619" spans="3:6" ht="16.5" x14ac:dyDescent="0.25">
      <c r="C619" s="12"/>
      <c r="D619" s="12"/>
      <c r="E619" s="16"/>
      <c r="F619" s="12"/>
    </row>
    <row r="620" spans="3:6" ht="16.5" x14ac:dyDescent="0.25">
      <c r="C620" s="12"/>
      <c r="D620" s="12"/>
      <c r="E620" s="16"/>
      <c r="F620" s="12"/>
    </row>
    <row r="621" spans="3:6" ht="16.5" x14ac:dyDescent="0.25">
      <c r="C621" s="12"/>
      <c r="D621" s="12"/>
      <c r="E621" s="16"/>
      <c r="F621" s="12"/>
    </row>
    <row r="622" spans="3:6" ht="16.5" x14ac:dyDescent="0.25">
      <c r="C622" s="12"/>
      <c r="D622" s="12"/>
      <c r="E622" s="16"/>
      <c r="F622" s="12"/>
    </row>
    <row r="623" spans="3:6" ht="16.5" x14ac:dyDescent="0.25">
      <c r="C623" s="12"/>
      <c r="D623" s="12"/>
      <c r="E623" s="16"/>
      <c r="F623" s="12"/>
    </row>
    <row r="624" spans="3:6" ht="16.5" x14ac:dyDescent="0.25">
      <c r="C624" s="12"/>
      <c r="D624" s="12"/>
      <c r="E624" s="16"/>
      <c r="F624" s="12"/>
    </row>
    <row r="625" spans="3:6" ht="16.5" x14ac:dyDescent="0.25">
      <c r="C625" s="12"/>
      <c r="D625" s="12"/>
      <c r="E625" s="16"/>
      <c r="F625" s="12"/>
    </row>
    <row r="626" spans="3:6" ht="16.5" x14ac:dyDescent="0.25">
      <c r="C626" s="12"/>
      <c r="D626" s="12"/>
      <c r="E626" s="16"/>
      <c r="F626" s="12"/>
    </row>
    <row r="627" spans="3:6" ht="16.5" x14ac:dyDescent="0.25">
      <c r="C627" s="12"/>
      <c r="D627" s="12"/>
      <c r="E627" s="16"/>
      <c r="F627" s="12"/>
    </row>
    <row r="628" spans="3:6" ht="16.5" x14ac:dyDescent="0.25">
      <c r="C628" s="12"/>
      <c r="D628" s="12"/>
      <c r="E628" s="16"/>
      <c r="F628" s="12"/>
    </row>
    <row r="629" spans="3:6" ht="16.5" x14ac:dyDescent="0.25">
      <c r="C629" s="12"/>
      <c r="D629" s="12"/>
      <c r="E629" s="16"/>
      <c r="F629" s="12"/>
    </row>
    <row r="630" spans="3:6" ht="16.5" x14ac:dyDescent="0.25">
      <c r="C630" s="12"/>
      <c r="D630" s="12"/>
      <c r="E630" s="16"/>
      <c r="F630" s="12"/>
    </row>
    <row r="631" spans="3:6" ht="16.5" x14ac:dyDescent="0.25">
      <c r="C631" s="12"/>
      <c r="D631" s="12"/>
      <c r="E631" s="16"/>
      <c r="F631" s="12"/>
    </row>
    <row r="632" spans="3:6" ht="16.5" x14ac:dyDescent="0.25">
      <c r="C632" s="12"/>
      <c r="D632" s="12"/>
      <c r="E632" s="16"/>
      <c r="F632" s="12"/>
    </row>
    <row r="633" spans="3:6" ht="16.5" x14ac:dyDescent="0.25">
      <c r="C633" s="12"/>
      <c r="D633" s="12"/>
      <c r="E633" s="16"/>
      <c r="F633" s="12"/>
    </row>
    <row r="634" spans="3:6" ht="16.5" x14ac:dyDescent="0.25">
      <c r="C634" s="12"/>
      <c r="D634" s="12"/>
      <c r="E634" s="16"/>
      <c r="F634" s="12"/>
    </row>
    <row r="635" spans="3:6" ht="16.5" x14ac:dyDescent="0.25">
      <c r="C635" s="12"/>
      <c r="D635" s="12"/>
      <c r="E635" s="16"/>
      <c r="F635" s="12"/>
    </row>
    <row r="636" spans="3:6" ht="16.5" x14ac:dyDescent="0.25">
      <c r="C636" s="12"/>
      <c r="D636" s="12"/>
      <c r="E636" s="16"/>
      <c r="F636" s="12"/>
    </row>
    <row r="637" spans="3:6" ht="16.5" x14ac:dyDescent="0.25">
      <c r="C637" s="12"/>
      <c r="D637" s="12"/>
      <c r="E637" s="16"/>
      <c r="F637" s="12"/>
    </row>
    <row r="638" spans="3:6" ht="16.5" x14ac:dyDescent="0.25">
      <c r="C638" s="12"/>
      <c r="D638" s="12"/>
      <c r="E638" s="16"/>
      <c r="F638" s="12"/>
    </row>
    <row r="639" spans="3:6" ht="16.5" x14ac:dyDescent="0.25">
      <c r="C639" s="12"/>
      <c r="D639" s="12"/>
      <c r="E639" s="16"/>
      <c r="F639" s="12"/>
    </row>
    <row r="640" spans="3:6" ht="16.5" x14ac:dyDescent="0.25">
      <c r="C640" s="12"/>
      <c r="D640" s="12"/>
      <c r="E640" s="16"/>
      <c r="F640" s="12"/>
    </row>
    <row r="641" spans="3:6" ht="16.5" x14ac:dyDescent="0.25">
      <c r="C641" s="12"/>
      <c r="D641" s="12"/>
      <c r="E641" s="16"/>
      <c r="F641" s="12"/>
    </row>
    <row r="642" spans="3:6" ht="16.5" x14ac:dyDescent="0.25">
      <c r="C642" s="12"/>
      <c r="D642" s="12"/>
      <c r="E642" s="16"/>
      <c r="F642" s="12"/>
    </row>
    <row r="643" spans="3:6" ht="16.5" x14ac:dyDescent="0.25">
      <c r="C643" s="12"/>
      <c r="D643" s="12"/>
      <c r="E643" s="16"/>
      <c r="F643" s="12"/>
    </row>
    <row r="644" spans="3:6" ht="16.5" x14ac:dyDescent="0.25">
      <c r="C644" s="12"/>
      <c r="D644" s="12"/>
      <c r="E644" s="16"/>
      <c r="F644" s="12"/>
    </row>
    <row r="645" spans="3:6" ht="16.5" x14ac:dyDescent="0.25">
      <c r="C645" s="12"/>
      <c r="D645" s="12"/>
      <c r="E645" s="16"/>
      <c r="F645" s="12"/>
    </row>
    <row r="646" spans="3:6" ht="16.5" x14ac:dyDescent="0.25">
      <c r="C646" s="12"/>
      <c r="D646" s="12"/>
      <c r="E646" s="16"/>
      <c r="F646" s="12"/>
    </row>
    <row r="647" spans="3:6" ht="16.5" x14ac:dyDescent="0.25">
      <c r="C647" s="12"/>
      <c r="D647" s="12"/>
      <c r="E647" s="16"/>
      <c r="F647" s="12"/>
    </row>
    <row r="648" spans="3:6" ht="16.5" x14ac:dyDescent="0.25">
      <c r="C648" s="12"/>
      <c r="D648" s="12"/>
      <c r="E648" s="16"/>
      <c r="F648" s="12"/>
    </row>
    <row r="649" spans="3:6" ht="16.5" x14ac:dyDescent="0.25">
      <c r="C649" s="12"/>
      <c r="D649" s="12"/>
      <c r="E649" s="16"/>
      <c r="F649" s="12"/>
    </row>
    <row r="650" spans="3:6" ht="16.5" x14ac:dyDescent="0.25">
      <c r="C650" s="12"/>
      <c r="D650" s="12"/>
      <c r="E650" s="16"/>
      <c r="F650" s="12"/>
    </row>
    <row r="651" spans="3:6" ht="16.5" x14ac:dyDescent="0.25">
      <c r="C651" s="12"/>
      <c r="D651" s="12"/>
      <c r="E651" s="16"/>
      <c r="F651" s="12"/>
    </row>
    <row r="652" spans="3:6" ht="16.5" x14ac:dyDescent="0.25">
      <c r="C652" s="12"/>
      <c r="D652" s="12"/>
      <c r="E652" s="16"/>
      <c r="F652" s="12"/>
    </row>
    <row r="653" spans="3:6" ht="16.5" x14ac:dyDescent="0.25">
      <c r="C653" s="12"/>
      <c r="D653" s="12"/>
      <c r="E653" s="16"/>
      <c r="F653" s="12"/>
    </row>
    <row r="654" spans="3:6" ht="16.5" x14ac:dyDescent="0.25">
      <c r="C654" s="12"/>
      <c r="D654" s="12"/>
      <c r="E654" s="16"/>
      <c r="F654" s="12"/>
    </row>
    <row r="655" spans="3:6" ht="16.5" x14ac:dyDescent="0.25">
      <c r="C655" s="12"/>
      <c r="D655" s="12"/>
      <c r="E655" s="16"/>
      <c r="F655" s="12"/>
    </row>
    <row r="656" spans="3:6" ht="16.5" x14ac:dyDescent="0.25">
      <c r="C656" s="12"/>
      <c r="D656" s="12"/>
      <c r="E656" s="16"/>
      <c r="F656" s="12"/>
    </row>
    <row r="657" spans="3:6" ht="16.5" x14ac:dyDescent="0.25">
      <c r="C657" s="12"/>
      <c r="D657" s="12"/>
      <c r="E657" s="16"/>
      <c r="F657" s="12"/>
    </row>
    <row r="658" spans="3:6" ht="16.5" x14ac:dyDescent="0.25">
      <c r="C658" s="12"/>
      <c r="D658" s="12"/>
      <c r="E658" s="16"/>
      <c r="F658" s="12"/>
    </row>
    <row r="659" spans="3:6" ht="16.5" x14ac:dyDescent="0.25">
      <c r="C659" s="12"/>
      <c r="D659" s="12"/>
      <c r="E659" s="16"/>
      <c r="F659" s="12"/>
    </row>
    <row r="660" spans="3:6" ht="16.5" x14ac:dyDescent="0.25">
      <c r="C660" s="12"/>
      <c r="D660" s="12"/>
      <c r="E660" s="16"/>
      <c r="F660" s="12"/>
    </row>
    <row r="661" spans="3:6" ht="16.5" x14ac:dyDescent="0.25">
      <c r="C661" s="12"/>
      <c r="D661" s="12"/>
      <c r="E661" s="16"/>
      <c r="F661" s="12"/>
    </row>
    <row r="662" spans="3:6" ht="16.5" x14ac:dyDescent="0.25">
      <c r="C662" s="12"/>
      <c r="D662" s="12"/>
      <c r="E662" s="16"/>
      <c r="F662" s="12"/>
    </row>
    <row r="663" spans="3:6" ht="16.5" x14ac:dyDescent="0.25">
      <c r="C663" s="12"/>
      <c r="D663" s="12"/>
      <c r="E663" s="16"/>
      <c r="F663" s="12"/>
    </row>
    <row r="664" spans="3:6" ht="16.5" x14ac:dyDescent="0.25">
      <c r="C664" s="12"/>
      <c r="D664" s="12"/>
      <c r="E664" s="16"/>
      <c r="F664" s="12"/>
    </row>
    <row r="665" spans="3:6" ht="16.5" x14ac:dyDescent="0.25">
      <c r="C665" s="12"/>
      <c r="D665" s="12"/>
      <c r="E665" s="16"/>
      <c r="F665" s="12"/>
    </row>
    <row r="666" spans="3:6" ht="16.5" x14ac:dyDescent="0.25">
      <c r="C666" s="12"/>
      <c r="D666" s="12"/>
      <c r="E666" s="16"/>
      <c r="F666" s="12"/>
    </row>
    <row r="667" spans="3:6" ht="16.5" x14ac:dyDescent="0.25">
      <c r="C667" s="12"/>
      <c r="D667" s="12"/>
      <c r="E667" s="16"/>
      <c r="F667" s="12"/>
    </row>
    <row r="668" spans="3:6" ht="16.5" x14ac:dyDescent="0.25">
      <c r="C668" s="12"/>
      <c r="D668" s="12"/>
      <c r="E668" s="16"/>
      <c r="F668" s="12"/>
    </row>
    <row r="669" spans="3:6" ht="16.5" x14ac:dyDescent="0.25">
      <c r="C669" s="12"/>
      <c r="D669" s="12"/>
      <c r="E669" s="16"/>
      <c r="F669" s="12"/>
    </row>
    <row r="670" spans="3:6" ht="16.5" x14ac:dyDescent="0.25">
      <c r="C670" s="12"/>
      <c r="D670" s="12"/>
      <c r="E670" s="16"/>
      <c r="F670" s="12"/>
    </row>
    <row r="671" spans="3:6" ht="16.5" x14ac:dyDescent="0.25">
      <c r="C671" s="12"/>
      <c r="D671" s="12"/>
      <c r="E671" s="16"/>
      <c r="F671" s="12"/>
    </row>
    <row r="672" spans="3:6" ht="16.5" x14ac:dyDescent="0.25">
      <c r="C672" s="12"/>
      <c r="D672" s="12"/>
      <c r="E672" s="16"/>
      <c r="F672" s="12"/>
    </row>
    <row r="673" spans="3:6" ht="16.5" x14ac:dyDescent="0.25">
      <c r="C673" s="12"/>
      <c r="D673" s="12"/>
      <c r="E673" s="16"/>
      <c r="F673" s="12"/>
    </row>
    <row r="674" spans="3:6" ht="16.5" x14ac:dyDescent="0.25">
      <c r="C674" s="12"/>
      <c r="D674" s="12"/>
      <c r="E674" s="16"/>
      <c r="F674" s="12"/>
    </row>
    <row r="675" spans="3:6" ht="16.5" x14ac:dyDescent="0.25">
      <c r="C675" s="12"/>
      <c r="D675" s="12"/>
      <c r="E675" s="16"/>
      <c r="F675" s="12"/>
    </row>
    <row r="676" spans="3:6" ht="16.5" x14ac:dyDescent="0.25">
      <c r="C676" s="12"/>
      <c r="D676" s="12"/>
      <c r="E676" s="16"/>
      <c r="F676" s="12"/>
    </row>
    <row r="677" spans="3:6" ht="16.5" x14ac:dyDescent="0.25">
      <c r="C677" s="12"/>
      <c r="D677" s="12"/>
      <c r="E677" s="16"/>
      <c r="F677" s="12"/>
    </row>
    <row r="678" spans="3:6" ht="16.5" x14ac:dyDescent="0.25">
      <c r="C678" s="12"/>
      <c r="D678" s="12"/>
      <c r="E678" s="16"/>
      <c r="F678" s="12"/>
    </row>
    <row r="679" spans="3:6" ht="16.5" x14ac:dyDescent="0.25">
      <c r="C679" s="12"/>
      <c r="D679" s="12"/>
      <c r="E679" s="16"/>
      <c r="F679" s="12"/>
    </row>
    <row r="680" spans="3:6" ht="16.5" x14ac:dyDescent="0.25">
      <c r="C680" s="12"/>
      <c r="D680" s="12"/>
      <c r="E680" s="16"/>
      <c r="F680" s="12"/>
    </row>
    <row r="681" spans="3:6" ht="16.5" x14ac:dyDescent="0.25">
      <c r="C681" s="12"/>
      <c r="D681" s="12"/>
      <c r="E681" s="16"/>
      <c r="F681" s="12"/>
    </row>
    <row r="682" spans="3:6" ht="16.5" x14ac:dyDescent="0.25">
      <c r="C682" s="12"/>
      <c r="D682" s="12"/>
      <c r="E682" s="16"/>
      <c r="F682" s="12"/>
    </row>
    <row r="683" spans="3:6" ht="16.5" x14ac:dyDescent="0.25">
      <c r="C683" s="12"/>
      <c r="D683" s="12"/>
      <c r="E683" s="16"/>
      <c r="F683" s="12"/>
    </row>
    <row r="684" spans="3:6" ht="16.5" x14ac:dyDescent="0.25">
      <c r="C684" s="12"/>
      <c r="D684" s="12"/>
      <c r="E684" s="16"/>
      <c r="F684" s="12"/>
    </row>
    <row r="685" spans="3:6" ht="16.5" x14ac:dyDescent="0.25">
      <c r="C685" s="12"/>
      <c r="D685" s="12"/>
      <c r="E685" s="16"/>
      <c r="F685" s="12"/>
    </row>
    <row r="686" spans="3:6" ht="16.5" x14ac:dyDescent="0.25">
      <c r="C686" s="12"/>
      <c r="D686" s="12"/>
      <c r="E686" s="16"/>
      <c r="F686" s="12"/>
    </row>
    <row r="687" spans="3:6" ht="16.5" x14ac:dyDescent="0.25">
      <c r="C687" s="12"/>
      <c r="D687" s="12"/>
      <c r="E687" s="16"/>
      <c r="F687" s="12"/>
    </row>
    <row r="688" spans="3:6" ht="16.5" x14ac:dyDescent="0.25">
      <c r="C688" s="12"/>
      <c r="D688" s="12"/>
      <c r="E688" s="16"/>
      <c r="F688" s="12"/>
    </row>
    <row r="689" spans="3:6" ht="16.5" x14ac:dyDescent="0.25">
      <c r="C689" s="12"/>
      <c r="D689" s="12"/>
      <c r="E689" s="16"/>
      <c r="F689" s="12"/>
    </row>
    <row r="690" spans="3:6" ht="16.5" x14ac:dyDescent="0.25">
      <c r="C690" s="12"/>
      <c r="D690" s="12"/>
      <c r="E690" s="16"/>
      <c r="F690" s="12"/>
    </row>
    <row r="691" spans="3:6" ht="16.5" x14ac:dyDescent="0.25">
      <c r="C691" s="12"/>
      <c r="D691" s="12"/>
      <c r="E691" s="16"/>
      <c r="F691" s="12"/>
    </row>
    <row r="692" spans="3:6" ht="16.5" x14ac:dyDescent="0.25">
      <c r="C692" s="12"/>
      <c r="D692" s="12"/>
      <c r="E692" s="16"/>
      <c r="F692" s="12"/>
    </row>
    <row r="693" spans="3:6" ht="16.5" x14ac:dyDescent="0.25">
      <c r="C693" s="12"/>
      <c r="D693" s="12"/>
      <c r="E693" s="16"/>
      <c r="F693" s="12"/>
    </row>
    <row r="694" spans="3:6" ht="16.5" x14ac:dyDescent="0.25">
      <c r="C694" s="12"/>
      <c r="D694" s="12"/>
      <c r="E694" s="16"/>
      <c r="F694" s="12"/>
    </row>
    <row r="695" spans="3:6" ht="16.5" x14ac:dyDescent="0.25">
      <c r="C695" s="12"/>
      <c r="D695" s="12"/>
      <c r="E695" s="16"/>
      <c r="F695" s="12"/>
    </row>
    <row r="696" spans="3:6" ht="16.5" x14ac:dyDescent="0.25">
      <c r="C696" s="12"/>
      <c r="D696" s="12"/>
      <c r="E696" s="16"/>
      <c r="F696" s="12"/>
    </row>
    <row r="697" spans="3:6" ht="16.5" x14ac:dyDescent="0.25">
      <c r="C697" s="12"/>
      <c r="D697" s="12"/>
      <c r="E697" s="16"/>
      <c r="F697" s="12"/>
    </row>
    <row r="698" spans="3:6" ht="16.5" x14ac:dyDescent="0.25">
      <c r="C698" s="12"/>
      <c r="D698" s="12"/>
      <c r="E698" s="16"/>
      <c r="F698" s="12"/>
    </row>
    <row r="699" spans="3:6" ht="16.5" x14ac:dyDescent="0.25">
      <c r="C699" s="12"/>
      <c r="D699" s="12"/>
      <c r="E699" s="16"/>
      <c r="F699" s="12"/>
    </row>
    <row r="700" spans="3:6" ht="16.5" x14ac:dyDescent="0.25">
      <c r="C700" s="12"/>
      <c r="D700" s="12"/>
      <c r="E700" s="16"/>
      <c r="F700" s="12"/>
    </row>
    <row r="701" spans="3:6" ht="16.5" x14ac:dyDescent="0.25">
      <c r="C701" s="12"/>
      <c r="D701" s="12"/>
      <c r="E701" s="16"/>
      <c r="F701" s="12"/>
    </row>
    <row r="702" spans="3:6" ht="16.5" x14ac:dyDescent="0.25">
      <c r="C702" s="12"/>
      <c r="D702" s="12"/>
      <c r="E702" s="16"/>
      <c r="F702" s="12"/>
    </row>
    <row r="703" spans="3:6" ht="16.5" x14ac:dyDescent="0.25">
      <c r="C703" s="12"/>
      <c r="D703" s="12"/>
      <c r="E703" s="16"/>
      <c r="F703" s="12"/>
    </row>
    <row r="704" spans="3:6" ht="16.5" x14ac:dyDescent="0.25">
      <c r="C704" s="12"/>
      <c r="D704" s="12"/>
      <c r="E704" s="16"/>
      <c r="F704" s="12"/>
    </row>
    <row r="705" spans="3:6" ht="16.5" x14ac:dyDescent="0.25">
      <c r="C705" s="12"/>
      <c r="D705" s="12"/>
      <c r="E705" s="16"/>
      <c r="F705" s="12"/>
    </row>
    <row r="706" spans="3:6" ht="16.5" x14ac:dyDescent="0.25">
      <c r="C706" s="12"/>
      <c r="D706" s="12"/>
      <c r="E706" s="16"/>
      <c r="F706" s="12"/>
    </row>
    <row r="707" spans="3:6" ht="16.5" x14ac:dyDescent="0.25">
      <c r="C707" s="12"/>
      <c r="D707" s="12"/>
      <c r="E707" s="16"/>
      <c r="F707" s="12"/>
    </row>
    <row r="708" spans="3:6" ht="16.5" x14ac:dyDescent="0.25">
      <c r="C708" s="12"/>
      <c r="D708" s="12"/>
      <c r="E708" s="16"/>
      <c r="F708" s="12"/>
    </row>
    <row r="709" spans="3:6" ht="16.5" x14ac:dyDescent="0.25">
      <c r="C709" s="12"/>
      <c r="D709" s="12"/>
      <c r="E709" s="16"/>
      <c r="F709" s="12"/>
    </row>
    <row r="710" spans="3:6" ht="16.5" x14ac:dyDescent="0.25">
      <c r="C710" s="12"/>
      <c r="D710" s="12"/>
      <c r="E710" s="16"/>
      <c r="F710" s="12"/>
    </row>
    <row r="711" spans="3:6" ht="16.5" x14ac:dyDescent="0.25">
      <c r="C711" s="12"/>
      <c r="D711" s="12"/>
      <c r="E711" s="16"/>
      <c r="F711" s="12"/>
    </row>
    <row r="712" spans="3:6" ht="16.5" x14ac:dyDescent="0.25">
      <c r="C712" s="12"/>
      <c r="D712" s="12"/>
      <c r="E712" s="16"/>
      <c r="F712" s="12"/>
    </row>
    <row r="713" spans="3:6" ht="16.5" x14ac:dyDescent="0.25">
      <c r="C713" s="12"/>
      <c r="D713" s="12"/>
      <c r="E713" s="16"/>
      <c r="F713" s="12"/>
    </row>
    <row r="714" spans="3:6" ht="16.5" x14ac:dyDescent="0.25">
      <c r="C714" s="12"/>
      <c r="D714" s="12"/>
      <c r="E714" s="16"/>
      <c r="F714" s="12"/>
    </row>
    <row r="715" spans="3:6" ht="16.5" x14ac:dyDescent="0.25">
      <c r="C715" s="12"/>
      <c r="D715" s="12"/>
      <c r="E715" s="16"/>
      <c r="F715" s="12"/>
    </row>
    <row r="716" spans="3:6" ht="16.5" x14ac:dyDescent="0.25">
      <c r="C716" s="12"/>
      <c r="D716" s="12"/>
      <c r="E716" s="16"/>
      <c r="F716" s="12"/>
    </row>
    <row r="717" spans="3:6" ht="16.5" x14ac:dyDescent="0.25">
      <c r="C717" s="12"/>
      <c r="D717" s="12"/>
      <c r="E717" s="16"/>
      <c r="F717" s="12"/>
    </row>
    <row r="718" spans="3:6" ht="16.5" x14ac:dyDescent="0.25">
      <c r="C718" s="12"/>
      <c r="D718" s="12"/>
      <c r="E718" s="16"/>
      <c r="F718" s="12"/>
    </row>
    <row r="719" spans="3:6" ht="16.5" x14ac:dyDescent="0.25">
      <c r="C719" s="12"/>
      <c r="D719" s="12"/>
      <c r="E719" s="16"/>
      <c r="F719" s="12"/>
    </row>
    <row r="720" spans="3:6" ht="16.5" x14ac:dyDescent="0.25">
      <c r="C720" s="12"/>
      <c r="D720" s="12"/>
      <c r="E720" s="16"/>
      <c r="F720" s="12"/>
    </row>
    <row r="721" spans="3:6" ht="16.5" x14ac:dyDescent="0.25">
      <c r="C721" s="12"/>
      <c r="D721" s="12"/>
      <c r="E721" s="16"/>
      <c r="F721" s="12"/>
    </row>
    <row r="722" spans="3:6" ht="16.5" x14ac:dyDescent="0.25">
      <c r="C722" s="12"/>
      <c r="D722" s="12"/>
      <c r="E722" s="16"/>
      <c r="F722" s="12"/>
    </row>
    <row r="723" spans="3:6" ht="16.5" x14ac:dyDescent="0.25">
      <c r="C723" s="12"/>
      <c r="D723" s="12"/>
      <c r="E723" s="16"/>
      <c r="F723" s="12"/>
    </row>
    <row r="724" spans="3:6" ht="16.5" x14ac:dyDescent="0.25">
      <c r="C724" s="12"/>
      <c r="D724" s="12"/>
      <c r="E724" s="16"/>
      <c r="F724" s="12"/>
    </row>
    <row r="725" spans="3:6" ht="16.5" x14ac:dyDescent="0.25">
      <c r="C725" s="12"/>
      <c r="D725" s="12"/>
      <c r="E725" s="16"/>
      <c r="F725" s="12"/>
    </row>
    <row r="726" spans="3:6" ht="16.5" x14ac:dyDescent="0.25">
      <c r="C726" s="12"/>
      <c r="D726" s="12"/>
      <c r="E726" s="16"/>
      <c r="F726" s="12"/>
    </row>
    <row r="727" spans="3:6" ht="16.5" x14ac:dyDescent="0.25">
      <c r="C727" s="12"/>
      <c r="D727" s="12"/>
      <c r="E727" s="16"/>
      <c r="F727" s="12"/>
    </row>
    <row r="728" spans="3:6" ht="16.5" x14ac:dyDescent="0.25">
      <c r="C728" s="12"/>
      <c r="D728" s="12"/>
      <c r="E728" s="16"/>
      <c r="F728" s="12"/>
    </row>
    <row r="729" spans="3:6" ht="16.5" x14ac:dyDescent="0.25">
      <c r="C729" s="12"/>
      <c r="D729" s="12"/>
      <c r="E729" s="16"/>
      <c r="F729" s="12"/>
    </row>
    <row r="730" spans="3:6" ht="16.5" x14ac:dyDescent="0.25">
      <c r="C730" s="12"/>
      <c r="D730" s="12"/>
      <c r="E730" s="16"/>
      <c r="F730" s="12"/>
    </row>
    <row r="731" spans="3:6" ht="16.5" x14ac:dyDescent="0.25">
      <c r="C731" s="12"/>
      <c r="D731" s="12"/>
      <c r="E731" s="16"/>
      <c r="F731" s="12"/>
    </row>
    <row r="732" spans="3:6" ht="16.5" x14ac:dyDescent="0.25">
      <c r="C732" s="12"/>
      <c r="D732" s="12"/>
      <c r="E732" s="16"/>
      <c r="F732" s="12"/>
    </row>
    <row r="733" spans="3:6" ht="16.5" x14ac:dyDescent="0.25">
      <c r="C733" s="12"/>
      <c r="D733" s="12"/>
      <c r="E733" s="16"/>
      <c r="F733" s="12"/>
    </row>
    <row r="734" spans="3:6" ht="16.5" x14ac:dyDescent="0.25">
      <c r="C734" s="12"/>
      <c r="D734" s="12"/>
      <c r="E734" s="16"/>
      <c r="F734" s="12"/>
    </row>
    <row r="735" spans="3:6" ht="16.5" x14ac:dyDescent="0.25">
      <c r="C735" s="12"/>
      <c r="D735" s="12"/>
      <c r="E735" s="16"/>
      <c r="F735" s="12"/>
    </row>
    <row r="736" spans="3:6" ht="16.5" x14ac:dyDescent="0.25">
      <c r="C736" s="12"/>
      <c r="D736" s="12"/>
      <c r="E736" s="16"/>
      <c r="F736" s="12"/>
    </row>
    <row r="737" spans="3:6" ht="16.5" x14ac:dyDescent="0.25">
      <c r="C737" s="12"/>
      <c r="D737" s="12"/>
      <c r="E737" s="16"/>
      <c r="F737" s="12"/>
    </row>
    <row r="738" spans="3:6" ht="16.5" x14ac:dyDescent="0.25">
      <c r="C738" s="12"/>
      <c r="D738" s="12"/>
      <c r="E738" s="16"/>
      <c r="F738" s="12"/>
    </row>
    <row r="739" spans="3:6" ht="16.5" x14ac:dyDescent="0.25">
      <c r="C739" s="12"/>
      <c r="D739" s="12"/>
      <c r="E739" s="16"/>
      <c r="F739" s="12"/>
    </row>
    <row r="740" spans="3:6" ht="16.5" x14ac:dyDescent="0.25">
      <c r="C740" s="12"/>
      <c r="D740" s="12"/>
      <c r="E740" s="16"/>
      <c r="F740" s="12"/>
    </row>
    <row r="741" spans="3:6" ht="16.5" x14ac:dyDescent="0.25">
      <c r="C741" s="12"/>
      <c r="D741" s="12"/>
      <c r="E741" s="16"/>
      <c r="F741" s="12"/>
    </row>
    <row r="742" spans="3:6" ht="16.5" x14ac:dyDescent="0.25">
      <c r="C742" s="12"/>
      <c r="D742" s="12"/>
      <c r="E742" s="16"/>
      <c r="F742" s="12"/>
    </row>
    <row r="743" spans="3:6" ht="16.5" x14ac:dyDescent="0.25">
      <c r="C743" s="12"/>
      <c r="D743" s="12"/>
      <c r="E743" s="16"/>
      <c r="F743" s="12"/>
    </row>
    <row r="744" spans="3:6" ht="16.5" x14ac:dyDescent="0.25">
      <c r="C744" s="12"/>
      <c r="D744" s="12"/>
      <c r="E744" s="16"/>
      <c r="F744" s="12"/>
    </row>
    <row r="745" spans="3:6" ht="16.5" x14ac:dyDescent="0.25">
      <c r="C745" s="12"/>
      <c r="D745" s="12"/>
      <c r="E745" s="16"/>
      <c r="F745" s="12"/>
    </row>
    <row r="746" spans="3:6" ht="16.5" x14ac:dyDescent="0.25">
      <c r="C746" s="12"/>
      <c r="D746" s="12"/>
      <c r="E746" s="16"/>
      <c r="F746" s="12"/>
    </row>
    <row r="747" spans="3:6" ht="16.5" x14ac:dyDescent="0.25">
      <c r="C747" s="12"/>
      <c r="D747" s="12"/>
      <c r="E747" s="16"/>
      <c r="F747" s="12"/>
    </row>
    <row r="748" spans="3:6" ht="16.5" x14ac:dyDescent="0.25">
      <c r="C748" s="12"/>
      <c r="D748" s="12"/>
      <c r="E748" s="16"/>
      <c r="F748" s="12"/>
    </row>
    <row r="749" spans="3:6" ht="16.5" x14ac:dyDescent="0.25">
      <c r="C749" s="12"/>
      <c r="D749" s="12"/>
      <c r="E749" s="16"/>
      <c r="F749" s="12"/>
    </row>
    <row r="750" spans="3:6" ht="16.5" x14ac:dyDescent="0.25">
      <c r="C750" s="12"/>
      <c r="D750" s="12"/>
      <c r="E750" s="16"/>
      <c r="F750" s="12"/>
    </row>
    <row r="751" spans="3:6" ht="16.5" x14ac:dyDescent="0.25">
      <c r="C751" s="12"/>
      <c r="D751" s="12"/>
      <c r="E751" s="16"/>
      <c r="F751" s="12"/>
    </row>
    <row r="752" spans="3:6" ht="16.5" x14ac:dyDescent="0.25">
      <c r="C752" s="12"/>
      <c r="D752" s="12"/>
      <c r="E752" s="16"/>
      <c r="F752" s="12"/>
    </row>
    <row r="753" spans="3:6" ht="16.5" x14ac:dyDescent="0.25">
      <c r="C753" s="12"/>
      <c r="D753" s="12"/>
      <c r="E753" s="16"/>
      <c r="F753" s="12"/>
    </row>
    <row r="754" spans="3:6" ht="16.5" x14ac:dyDescent="0.25">
      <c r="C754" s="12"/>
      <c r="D754" s="12"/>
      <c r="E754" s="16"/>
      <c r="F754" s="12"/>
    </row>
    <row r="755" spans="3:6" ht="16.5" x14ac:dyDescent="0.25">
      <c r="C755" s="12"/>
      <c r="D755" s="12"/>
      <c r="E755" s="16"/>
      <c r="F755" s="12"/>
    </row>
    <row r="756" spans="3:6" ht="16.5" x14ac:dyDescent="0.25">
      <c r="C756" s="12"/>
      <c r="D756" s="12"/>
      <c r="E756" s="16"/>
      <c r="F756" s="12"/>
    </row>
    <row r="757" spans="3:6" ht="16.5" x14ac:dyDescent="0.25">
      <c r="C757" s="12"/>
      <c r="D757" s="12"/>
      <c r="E757" s="16"/>
      <c r="F757" s="12"/>
    </row>
    <row r="758" spans="3:6" ht="16.5" x14ac:dyDescent="0.25">
      <c r="C758" s="12"/>
      <c r="D758" s="12"/>
      <c r="E758" s="16"/>
      <c r="F758" s="12"/>
    </row>
    <row r="759" spans="3:6" ht="16.5" x14ac:dyDescent="0.25">
      <c r="C759" s="12"/>
      <c r="D759" s="12"/>
      <c r="E759" s="16"/>
      <c r="F759" s="12"/>
    </row>
    <row r="760" spans="3:6" ht="16.5" x14ac:dyDescent="0.25">
      <c r="C760" s="12"/>
      <c r="D760" s="12"/>
      <c r="E760" s="16"/>
      <c r="F760" s="12"/>
    </row>
    <row r="761" spans="3:6" ht="16.5" x14ac:dyDescent="0.25">
      <c r="C761" s="12"/>
      <c r="D761" s="12"/>
      <c r="E761" s="16"/>
      <c r="F761" s="12"/>
    </row>
    <row r="762" spans="3:6" ht="16.5" x14ac:dyDescent="0.25">
      <c r="C762" s="12"/>
      <c r="D762" s="12"/>
      <c r="E762" s="16"/>
      <c r="F762" s="12"/>
    </row>
    <row r="763" spans="3:6" ht="16.5" x14ac:dyDescent="0.25">
      <c r="C763" s="12"/>
      <c r="D763" s="12"/>
      <c r="E763" s="16"/>
      <c r="F763" s="12"/>
    </row>
    <row r="764" spans="3:6" ht="16.5" x14ac:dyDescent="0.25">
      <c r="C764" s="12"/>
      <c r="D764" s="12"/>
      <c r="E764" s="16"/>
      <c r="F764" s="12"/>
    </row>
    <row r="765" spans="3:6" ht="16.5" x14ac:dyDescent="0.25">
      <c r="C765" s="12"/>
      <c r="D765" s="12"/>
      <c r="E765" s="16"/>
      <c r="F765" s="12"/>
    </row>
    <row r="766" spans="3:6" ht="16.5" x14ac:dyDescent="0.25">
      <c r="C766" s="12"/>
      <c r="D766" s="12"/>
      <c r="E766" s="16"/>
      <c r="F766" s="12"/>
    </row>
    <row r="767" spans="3:6" ht="16.5" x14ac:dyDescent="0.25">
      <c r="C767" s="12"/>
      <c r="D767" s="12"/>
      <c r="E767" s="16"/>
      <c r="F767" s="12"/>
    </row>
    <row r="768" spans="3:6" ht="16.5" x14ac:dyDescent="0.25">
      <c r="C768" s="12"/>
      <c r="D768" s="12"/>
      <c r="E768" s="16"/>
      <c r="F768" s="12"/>
    </row>
    <row r="769" spans="3:6" ht="16.5" x14ac:dyDescent="0.25">
      <c r="C769" s="12"/>
      <c r="D769" s="12"/>
      <c r="E769" s="16"/>
      <c r="F769" s="12"/>
    </row>
    <row r="770" spans="3:6" ht="16.5" x14ac:dyDescent="0.25">
      <c r="C770" s="12"/>
      <c r="D770" s="12"/>
      <c r="E770" s="16"/>
      <c r="F770" s="12"/>
    </row>
    <row r="771" spans="3:6" ht="16.5" x14ac:dyDescent="0.25">
      <c r="C771" s="12"/>
      <c r="D771" s="12"/>
      <c r="E771" s="16"/>
      <c r="F771" s="12"/>
    </row>
    <row r="772" spans="3:6" ht="16.5" x14ac:dyDescent="0.25">
      <c r="C772" s="12"/>
      <c r="D772" s="12"/>
      <c r="E772" s="16"/>
      <c r="F772" s="12"/>
    </row>
    <row r="773" spans="3:6" ht="16.5" x14ac:dyDescent="0.25">
      <c r="C773" s="12"/>
      <c r="D773" s="12"/>
      <c r="E773" s="16"/>
      <c r="F773" s="12"/>
    </row>
    <row r="774" spans="3:6" ht="16.5" x14ac:dyDescent="0.25">
      <c r="C774" s="12"/>
      <c r="D774" s="12"/>
      <c r="E774" s="16"/>
      <c r="F774" s="12"/>
    </row>
    <row r="775" spans="3:6" ht="16.5" x14ac:dyDescent="0.25">
      <c r="C775" s="12"/>
      <c r="D775" s="12"/>
      <c r="E775" s="16"/>
      <c r="F775" s="12"/>
    </row>
    <row r="776" spans="3:6" ht="16.5" x14ac:dyDescent="0.25">
      <c r="C776" s="12"/>
      <c r="D776" s="12"/>
      <c r="E776" s="16"/>
      <c r="F776" s="12"/>
    </row>
    <row r="777" spans="3:6" ht="16.5" x14ac:dyDescent="0.25">
      <c r="C777" s="12"/>
      <c r="D777" s="12"/>
      <c r="E777" s="16"/>
      <c r="F777" s="12"/>
    </row>
    <row r="778" spans="3:6" ht="16.5" x14ac:dyDescent="0.25">
      <c r="C778" s="12"/>
      <c r="D778" s="12"/>
      <c r="E778" s="16"/>
      <c r="F778" s="12"/>
    </row>
    <row r="779" spans="3:6" ht="16.5" x14ac:dyDescent="0.25">
      <c r="C779" s="12"/>
      <c r="D779" s="12"/>
      <c r="E779" s="16"/>
      <c r="F779" s="12"/>
    </row>
    <row r="780" spans="3:6" ht="16.5" x14ac:dyDescent="0.25">
      <c r="C780" s="12"/>
      <c r="D780" s="12"/>
      <c r="E780" s="16"/>
      <c r="F780" s="12"/>
    </row>
    <row r="781" spans="3:6" ht="16.5" x14ac:dyDescent="0.25">
      <c r="C781" s="12"/>
      <c r="D781" s="12"/>
      <c r="E781" s="16"/>
      <c r="F781" s="12"/>
    </row>
    <row r="782" spans="3:6" ht="16.5" x14ac:dyDescent="0.25">
      <c r="C782" s="12"/>
      <c r="D782" s="12"/>
      <c r="E782" s="16"/>
      <c r="F782" s="12"/>
    </row>
    <row r="783" spans="3:6" ht="16.5" x14ac:dyDescent="0.25">
      <c r="C783" s="12"/>
      <c r="D783" s="12"/>
      <c r="E783" s="16"/>
      <c r="F783" s="12"/>
    </row>
    <row r="784" spans="3:6" ht="16.5" x14ac:dyDescent="0.25">
      <c r="C784" s="12"/>
      <c r="D784" s="12"/>
      <c r="E784" s="16"/>
      <c r="F784" s="12"/>
    </row>
    <row r="785" spans="3:6" ht="16.5" x14ac:dyDescent="0.25">
      <c r="C785" s="12"/>
      <c r="D785" s="12"/>
      <c r="E785" s="16"/>
      <c r="F785" s="12"/>
    </row>
    <row r="786" spans="3:6" ht="16.5" x14ac:dyDescent="0.25">
      <c r="C786" s="12"/>
      <c r="D786" s="12"/>
      <c r="E786" s="16"/>
      <c r="F786" s="12"/>
    </row>
    <row r="787" spans="3:6" ht="16.5" x14ac:dyDescent="0.25">
      <c r="C787" s="12"/>
      <c r="D787" s="12"/>
      <c r="E787" s="16"/>
      <c r="F787" s="12"/>
    </row>
    <row r="788" spans="3:6" ht="16.5" x14ac:dyDescent="0.25">
      <c r="C788" s="12"/>
      <c r="D788" s="12"/>
      <c r="E788" s="16"/>
      <c r="F788" s="12"/>
    </row>
    <row r="789" spans="3:6" ht="16.5" x14ac:dyDescent="0.25">
      <c r="C789" s="12"/>
      <c r="D789" s="12"/>
      <c r="E789" s="16"/>
      <c r="F789" s="12"/>
    </row>
    <row r="790" spans="3:6" ht="16.5" x14ac:dyDescent="0.25">
      <c r="C790" s="12"/>
      <c r="D790" s="12"/>
      <c r="E790" s="16"/>
      <c r="F790" s="12"/>
    </row>
    <row r="791" spans="3:6" ht="16.5" x14ac:dyDescent="0.25">
      <c r="C791" s="12"/>
      <c r="D791" s="12"/>
      <c r="E791" s="16"/>
      <c r="F791" s="12"/>
    </row>
    <row r="792" spans="3:6" ht="16.5" x14ac:dyDescent="0.25">
      <c r="C792" s="12"/>
      <c r="D792" s="12"/>
      <c r="E792" s="16"/>
      <c r="F792" s="12"/>
    </row>
    <row r="793" spans="3:6" ht="16.5" x14ac:dyDescent="0.25">
      <c r="C793" s="12"/>
      <c r="D793" s="12"/>
      <c r="E793" s="16"/>
      <c r="F793" s="12"/>
    </row>
    <row r="794" spans="3:6" ht="16.5" x14ac:dyDescent="0.25">
      <c r="C794" s="12"/>
      <c r="D794" s="12"/>
      <c r="E794" s="16"/>
      <c r="F794" s="12"/>
    </row>
    <row r="795" spans="3:6" ht="16.5" x14ac:dyDescent="0.25">
      <c r="C795" s="12"/>
      <c r="D795" s="12"/>
      <c r="E795" s="16"/>
      <c r="F795" s="12"/>
    </row>
    <row r="796" spans="3:6" ht="16.5" x14ac:dyDescent="0.25">
      <c r="C796" s="12"/>
      <c r="D796" s="12"/>
      <c r="E796" s="16"/>
      <c r="F796" s="12"/>
    </row>
    <row r="797" spans="3:6" ht="16.5" x14ac:dyDescent="0.25">
      <c r="C797" s="12"/>
      <c r="D797" s="12"/>
      <c r="E797" s="16"/>
      <c r="F797" s="12"/>
    </row>
    <row r="798" spans="3:6" ht="16.5" x14ac:dyDescent="0.25">
      <c r="C798" s="12"/>
      <c r="D798" s="12"/>
      <c r="E798" s="16"/>
      <c r="F798" s="12"/>
    </row>
    <row r="799" spans="3:6" ht="16.5" x14ac:dyDescent="0.25">
      <c r="C799" s="12"/>
      <c r="D799" s="12"/>
      <c r="E799" s="16"/>
      <c r="F799" s="12"/>
    </row>
    <row r="800" spans="3:6" ht="16.5" x14ac:dyDescent="0.25">
      <c r="C800" s="12"/>
      <c r="D800" s="12"/>
      <c r="E800" s="16"/>
      <c r="F800" s="12"/>
    </row>
    <row r="801" spans="3:6" ht="16.5" x14ac:dyDescent="0.25">
      <c r="C801" s="12"/>
      <c r="D801" s="12"/>
      <c r="E801" s="16"/>
      <c r="F801" s="12"/>
    </row>
    <row r="802" spans="3:6" ht="16.5" x14ac:dyDescent="0.25">
      <c r="C802" s="12"/>
      <c r="D802" s="12"/>
      <c r="E802" s="16"/>
      <c r="F802" s="12"/>
    </row>
    <row r="803" spans="3:6" ht="16.5" x14ac:dyDescent="0.25">
      <c r="C803" s="12"/>
      <c r="D803" s="12"/>
      <c r="E803" s="16"/>
      <c r="F803" s="12"/>
    </row>
    <row r="804" spans="3:6" ht="16.5" x14ac:dyDescent="0.25">
      <c r="C804" s="12"/>
      <c r="D804" s="12"/>
      <c r="E804" s="16"/>
      <c r="F804" s="12"/>
    </row>
    <row r="805" spans="3:6" ht="16.5" x14ac:dyDescent="0.25">
      <c r="C805" s="12"/>
      <c r="D805" s="12"/>
      <c r="E805" s="16"/>
      <c r="F805" s="12"/>
    </row>
    <row r="806" spans="3:6" ht="16.5" x14ac:dyDescent="0.25">
      <c r="C806" s="12"/>
      <c r="D806" s="12"/>
      <c r="E806" s="16"/>
      <c r="F806" s="12"/>
    </row>
    <row r="807" spans="3:6" ht="16.5" x14ac:dyDescent="0.25">
      <c r="C807" s="12"/>
      <c r="D807" s="12"/>
      <c r="E807" s="16"/>
      <c r="F807" s="12"/>
    </row>
    <row r="808" spans="3:6" ht="16.5" x14ac:dyDescent="0.25">
      <c r="C808" s="12"/>
      <c r="D808" s="12"/>
      <c r="E808" s="16"/>
      <c r="F808" s="12"/>
    </row>
    <row r="809" spans="3:6" ht="16.5" x14ac:dyDescent="0.25">
      <c r="C809" s="12"/>
      <c r="D809" s="12"/>
      <c r="E809" s="16"/>
      <c r="F809" s="12"/>
    </row>
    <row r="810" spans="3:6" ht="16.5" x14ac:dyDescent="0.25">
      <c r="C810" s="12"/>
      <c r="D810" s="12"/>
      <c r="E810" s="16"/>
      <c r="F810" s="12"/>
    </row>
    <row r="811" spans="3:6" ht="16.5" x14ac:dyDescent="0.25">
      <c r="C811" s="12"/>
      <c r="D811" s="12"/>
      <c r="E811" s="16"/>
      <c r="F811" s="12"/>
    </row>
    <row r="812" spans="3:6" ht="16.5" x14ac:dyDescent="0.25">
      <c r="C812" s="12"/>
      <c r="D812" s="12"/>
      <c r="E812" s="16"/>
      <c r="F812" s="12"/>
    </row>
    <row r="813" spans="3:6" ht="16.5" x14ac:dyDescent="0.25">
      <c r="C813" s="12"/>
      <c r="D813" s="12"/>
      <c r="E813" s="16"/>
      <c r="F813" s="12"/>
    </row>
    <row r="814" spans="3:6" ht="16.5" x14ac:dyDescent="0.25">
      <c r="C814" s="12"/>
      <c r="D814" s="12"/>
      <c r="E814" s="16"/>
      <c r="F814" s="12"/>
    </row>
    <row r="815" spans="3:6" ht="16.5" x14ac:dyDescent="0.25">
      <c r="C815" s="12"/>
      <c r="D815" s="12"/>
      <c r="E815" s="16"/>
      <c r="F815" s="12"/>
    </row>
    <row r="816" spans="3:6" ht="16.5" x14ac:dyDescent="0.25">
      <c r="C816" s="12"/>
      <c r="D816" s="12"/>
      <c r="E816" s="16"/>
      <c r="F816" s="12"/>
    </row>
    <row r="817" spans="3:6" ht="16.5" x14ac:dyDescent="0.25">
      <c r="C817" s="12"/>
      <c r="D817" s="12"/>
      <c r="E817" s="16"/>
      <c r="F817" s="12"/>
    </row>
    <row r="818" spans="3:6" ht="16.5" x14ac:dyDescent="0.25">
      <c r="C818" s="12"/>
      <c r="D818" s="12"/>
      <c r="E818" s="16"/>
      <c r="F818" s="12"/>
    </row>
    <row r="819" spans="3:6" ht="16.5" x14ac:dyDescent="0.25">
      <c r="C819" s="12"/>
      <c r="D819" s="12"/>
      <c r="E819" s="16"/>
      <c r="F819" s="12"/>
    </row>
    <row r="820" spans="3:6" ht="16.5" x14ac:dyDescent="0.25">
      <c r="C820" s="12"/>
      <c r="D820" s="12"/>
      <c r="E820" s="16"/>
      <c r="F820" s="12"/>
    </row>
    <row r="821" spans="3:6" ht="16.5" x14ac:dyDescent="0.25">
      <c r="C821" s="12"/>
      <c r="D821" s="12"/>
      <c r="E821" s="16"/>
      <c r="F821" s="12"/>
    </row>
    <row r="822" spans="3:6" ht="16.5" x14ac:dyDescent="0.25">
      <c r="C822" s="12"/>
      <c r="D822" s="12"/>
      <c r="E822" s="16"/>
      <c r="F822" s="12"/>
    </row>
    <row r="823" spans="3:6" ht="16.5" x14ac:dyDescent="0.25">
      <c r="C823" s="12"/>
      <c r="D823" s="12"/>
      <c r="E823" s="16"/>
      <c r="F823" s="12"/>
    </row>
    <row r="824" spans="3:6" ht="16.5" x14ac:dyDescent="0.25">
      <c r="C824" s="12"/>
      <c r="D824" s="12"/>
      <c r="E824" s="16"/>
      <c r="F824" s="12"/>
    </row>
    <row r="825" spans="3:6" ht="16.5" x14ac:dyDescent="0.25">
      <c r="C825" s="12"/>
      <c r="D825" s="12"/>
      <c r="E825" s="16"/>
      <c r="F825" s="12"/>
    </row>
    <row r="826" spans="3:6" ht="16.5" x14ac:dyDescent="0.25">
      <c r="C826" s="12"/>
      <c r="D826" s="12"/>
      <c r="E826" s="16"/>
      <c r="F826" s="12"/>
    </row>
    <row r="827" spans="3:6" ht="16.5" x14ac:dyDescent="0.25">
      <c r="C827" s="12"/>
      <c r="D827" s="12"/>
      <c r="E827" s="16"/>
      <c r="F827" s="12"/>
    </row>
    <row r="828" spans="3:6" ht="16.5" x14ac:dyDescent="0.25">
      <c r="C828" s="12"/>
      <c r="D828" s="12"/>
      <c r="E828" s="16"/>
      <c r="F828" s="12"/>
    </row>
    <row r="829" spans="3:6" ht="16.5" x14ac:dyDescent="0.25">
      <c r="C829" s="12"/>
      <c r="D829" s="12"/>
      <c r="E829" s="16"/>
      <c r="F829" s="12"/>
    </row>
    <row r="830" spans="3:6" ht="16.5" x14ac:dyDescent="0.25">
      <c r="C830" s="12"/>
      <c r="D830" s="12"/>
      <c r="E830" s="16"/>
      <c r="F830" s="12"/>
    </row>
    <row r="831" spans="3:6" ht="16.5" x14ac:dyDescent="0.25">
      <c r="C831" s="12"/>
      <c r="D831" s="12"/>
      <c r="E831" s="16"/>
      <c r="F831" s="12"/>
    </row>
    <row r="832" spans="3:6" ht="16.5" x14ac:dyDescent="0.25">
      <c r="C832" s="12"/>
      <c r="D832" s="12"/>
      <c r="E832" s="16"/>
      <c r="F832" s="12"/>
    </row>
    <row r="833" spans="3:6" ht="16.5" x14ac:dyDescent="0.25">
      <c r="C833" s="12"/>
      <c r="D833" s="12"/>
      <c r="E833" s="16"/>
      <c r="F833" s="12"/>
    </row>
    <row r="834" spans="3:6" ht="16.5" x14ac:dyDescent="0.25">
      <c r="C834" s="12"/>
      <c r="D834" s="12"/>
      <c r="E834" s="16"/>
      <c r="F834" s="12"/>
    </row>
    <row r="835" spans="3:6" ht="16.5" x14ac:dyDescent="0.25">
      <c r="C835" s="12"/>
      <c r="D835" s="12"/>
      <c r="E835" s="16"/>
      <c r="F835" s="12"/>
    </row>
    <row r="836" spans="3:6" ht="16.5" x14ac:dyDescent="0.25">
      <c r="C836" s="12"/>
      <c r="D836" s="12"/>
      <c r="E836" s="16"/>
      <c r="F836" s="12"/>
    </row>
    <row r="837" spans="3:6" ht="16.5" x14ac:dyDescent="0.25">
      <c r="C837" s="12"/>
      <c r="D837" s="12"/>
      <c r="E837" s="16"/>
      <c r="F837" s="12"/>
    </row>
    <row r="838" spans="3:6" ht="16.5" x14ac:dyDescent="0.25">
      <c r="C838" s="12"/>
      <c r="D838" s="12"/>
      <c r="E838" s="16"/>
      <c r="F838" s="12"/>
    </row>
    <row r="839" spans="3:6" ht="16.5" x14ac:dyDescent="0.25">
      <c r="C839" s="12"/>
      <c r="D839" s="12"/>
      <c r="E839" s="16"/>
      <c r="F839" s="12"/>
    </row>
    <row r="840" spans="3:6" ht="16.5" x14ac:dyDescent="0.25">
      <c r="C840" s="12"/>
      <c r="D840" s="12"/>
      <c r="E840" s="16"/>
      <c r="F840" s="12"/>
    </row>
    <row r="841" spans="3:6" ht="16.5" x14ac:dyDescent="0.25">
      <c r="C841" s="12"/>
      <c r="D841" s="12"/>
      <c r="E841" s="16"/>
      <c r="F841" s="12"/>
    </row>
    <row r="842" spans="3:6" ht="16.5" x14ac:dyDescent="0.25">
      <c r="C842" s="12"/>
      <c r="D842" s="12"/>
      <c r="E842" s="16"/>
      <c r="F842" s="12"/>
    </row>
    <row r="843" spans="3:6" ht="16.5" x14ac:dyDescent="0.25">
      <c r="C843" s="12"/>
      <c r="D843" s="12"/>
      <c r="E843" s="16"/>
      <c r="F843" s="12"/>
    </row>
    <row r="844" spans="3:6" ht="16.5" x14ac:dyDescent="0.25">
      <c r="C844" s="12"/>
      <c r="D844" s="12"/>
      <c r="E844" s="16"/>
      <c r="F844" s="12"/>
    </row>
    <row r="845" spans="3:6" ht="16.5" x14ac:dyDescent="0.25">
      <c r="C845" s="12"/>
      <c r="D845" s="12"/>
      <c r="E845" s="16"/>
      <c r="F845" s="12"/>
    </row>
    <row r="846" spans="3:6" ht="16.5" x14ac:dyDescent="0.25">
      <c r="C846" s="12"/>
      <c r="D846" s="12"/>
      <c r="E846" s="16"/>
      <c r="F846" s="12"/>
    </row>
    <row r="847" spans="3:6" ht="16.5" x14ac:dyDescent="0.25">
      <c r="C847" s="12"/>
      <c r="D847" s="12"/>
      <c r="E847" s="16"/>
      <c r="F847" s="12"/>
    </row>
    <row r="848" spans="3:6" ht="16.5" x14ac:dyDescent="0.25">
      <c r="C848" s="12"/>
      <c r="D848" s="12"/>
      <c r="E848" s="16"/>
      <c r="F848" s="12"/>
    </row>
    <row r="849" spans="3:6" ht="16.5" x14ac:dyDescent="0.25">
      <c r="C849" s="12"/>
      <c r="D849" s="12"/>
      <c r="E849" s="16"/>
      <c r="F849" s="12"/>
    </row>
    <row r="850" spans="3:6" ht="16.5" x14ac:dyDescent="0.25">
      <c r="C850" s="12"/>
      <c r="D850" s="12"/>
      <c r="E850" s="16"/>
      <c r="F850" s="12"/>
    </row>
    <row r="851" spans="3:6" ht="16.5" x14ac:dyDescent="0.25">
      <c r="C851" s="12"/>
      <c r="D851" s="12"/>
      <c r="E851" s="16"/>
      <c r="F851" s="12"/>
    </row>
    <row r="852" spans="3:6" ht="16.5" x14ac:dyDescent="0.25">
      <c r="C852" s="12"/>
      <c r="D852" s="12"/>
      <c r="E852" s="16"/>
      <c r="F852" s="12"/>
    </row>
    <row r="853" spans="3:6" ht="16.5" x14ac:dyDescent="0.25">
      <c r="C853" s="12"/>
      <c r="D853" s="12"/>
      <c r="E853" s="16"/>
      <c r="F853" s="12"/>
    </row>
    <row r="854" spans="3:6" ht="16.5" x14ac:dyDescent="0.25">
      <c r="C854" s="12"/>
      <c r="D854" s="12"/>
      <c r="E854" s="16"/>
      <c r="F854" s="12"/>
    </row>
    <row r="855" spans="3:6" ht="16.5" x14ac:dyDescent="0.25">
      <c r="C855" s="12"/>
      <c r="D855" s="12"/>
      <c r="E855" s="16"/>
      <c r="F855" s="12"/>
    </row>
    <row r="856" spans="3:6" ht="16.5" x14ac:dyDescent="0.25">
      <c r="C856" s="12"/>
      <c r="D856" s="12"/>
      <c r="E856" s="16"/>
      <c r="F856" s="12"/>
    </row>
    <row r="857" spans="3:6" ht="16.5" x14ac:dyDescent="0.25">
      <c r="C857" s="12"/>
      <c r="D857" s="12"/>
      <c r="E857" s="16"/>
      <c r="F857" s="12"/>
    </row>
    <row r="858" spans="3:6" ht="16.5" x14ac:dyDescent="0.25">
      <c r="C858" s="12"/>
      <c r="D858" s="12"/>
      <c r="E858" s="16"/>
      <c r="F858" s="12"/>
    </row>
    <row r="859" spans="3:6" ht="16.5" x14ac:dyDescent="0.25">
      <c r="C859" s="12"/>
      <c r="D859" s="12"/>
      <c r="E859" s="16"/>
      <c r="F859" s="12"/>
    </row>
    <row r="860" spans="3:6" ht="16.5" x14ac:dyDescent="0.25">
      <c r="C860" s="12"/>
      <c r="D860" s="12"/>
      <c r="E860" s="16"/>
      <c r="F860" s="12"/>
    </row>
    <row r="861" spans="3:6" ht="16.5" x14ac:dyDescent="0.25">
      <c r="C861" s="12"/>
      <c r="D861" s="12"/>
      <c r="E861" s="16"/>
      <c r="F861" s="12"/>
    </row>
    <row r="862" spans="3:6" ht="16.5" x14ac:dyDescent="0.25">
      <c r="C862" s="12"/>
      <c r="D862" s="12"/>
      <c r="E862" s="16"/>
      <c r="F862" s="12"/>
    </row>
    <row r="863" spans="3:6" ht="16.5" x14ac:dyDescent="0.25">
      <c r="C863" s="12"/>
      <c r="D863" s="12"/>
      <c r="E863" s="16"/>
      <c r="F863" s="12"/>
    </row>
    <row r="864" spans="3:6" ht="16.5" x14ac:dyDescent="0.25">
      <c r="C864" s="12"/>
      <c r="D864" s="12"/>
      <c r="E864" s="16"/>
      <c r="F864" s="12"/>
    </row>
    <row r="865" spans="3:6" ht="16.5" x14ac:dyDescent="0.25">
      <c r="C865" s="12"/>
      <c r="D865" s="12"/>
      <c r="E865" s="16"/>
      <c r="F865" s="12"/>
    </row>
    <row r="866" spans="3:6" ht="16.5" x14ac:dyDescent="0.25">
      <c r="C866" s="12"/>
      <c r="D866" s="12"/>
      <c r="E866" s="16"/>
      <c r="F866" s="12"/>
    </row>
    <row r="867" spans="3:6" ht="16.5" x14ac:dyDescent="0.25">
      <c r="C867" s="12"/>
      <c r="D867" s="12"/>
      <c r="E867" s="16"/>
      <c r="F867" s="12"/>
    </row>
    <row r="868" spans="3:6" ht="16.5" x14ac:dyDescent="0.25">
      <c r="C868" s="12"/>
      <c r="D868" s="12"/>
      <c r="E868" s="16"/>
      <c r="F868" s="12"/>
    </row>
    <row r="869" spans="3:6" ht="16.5" x14ac:dyDescent="0.25">
      <c r="C869" s="12"/>
      <c r="D869" s="12"/>
      <c r="E869" s="16"/>
      <c r="F869" s="12"/>
    </row>
    <row r="870" spans="3:6" ht="16.5" x14ac:dyDescent="0.25">
      <c r="C870" s="12"/>
      <c r="D870" s="12"/>
      <c r="E870" s="16"/>
      <c r="F870" s="12"/>
    </row>
    <row r="871" spans="3:6" ht="16.5" x14ac:dyDescent="0.25">
      <c r="C871" s="12"/>
      <c r="D871" s="12"/>
      <c r="E871" s="16"/>
      <c r="F871" s="12"/>
    </row>
    <row r="872" spans="3:6" ht="16.5" x14ac:dyDescent="0.25">
      <c r="C872" s="12"/>
      <c r="D872" s="12"/>
      <c r="E872" s="16"/>
      <c r="F872" s="12"/>
    </row>
    <row r="873" spans="3:6" ht="16.5" x14ac:dyDescent="0.25">
      <c r="C873" s="12"/>
      <c r="D873" s="12"/>
      <c r="E873" s="16"/>
      <c r="F873" s="12"/>
    </row>
    <row r="874" spans="3:6" ht="16.5" x14ac:dyDescent="0.25">
      <c r="C874" s="12"/>
      <c r="D874" s="12"/>
      <c r="E874" s="16"/>
      <c r="F874" s="12"/>
    </row>
    <row r="875" spans="3:6" ht="16.5" x14ac:dyDescent="0.25">
      <c r="C875" s="12"/>
      <c r="D875" s="12"/>
      <c r="E875" s="16"/>
      <c r="F875" s="12"/>
    </row>
    <row r="876" spans="3:6" ht="16.5" x14ac:dyDescent="0.25">
      <c r="C876" s="12"/>
      <c r="D876" s="12"/>
      <c r="E876" s="16"/>
      <c r="F876" s="12"/>
    </row>
    <row r="877" spans="3:6" ht="16.5" x14ac:dyDescent="0.25">
      <c r="C877" s="12"/>
      <c r="D877" s="12"/>
      <c r="E877" s="16"/>
      <c r="F877" s="12"/>
    </row>
    <row r="878" spans="3:6" ht="16.5" x14ac:dyDescent="0.25">
      <c r="C878" s="12"/>
      <c r="D878" s="12"/>
      <c r="E878" s="16"/>
      <c r="F878" s="12"/>
    </row>
    <row r="879" spans="3:6" ht="16.5" x14ac:dyDescent="0.25">
      <c r="C879" s="12"/>
      <c r="D879" s="12"/>
      <c r="E879" s="16"/>
      <c r="F879" s="12"/>
    </row>
    <row r="880" spans="3:6" ht="16.5" x14ac:dyDescent="0.25">
      <c r="C880" s="12"/>
      <c r="D880" s="12"/>
      <c r="E880" s="16"/>
      <c r="F880" s="12"/>
    </row>
    <row r="881" spans="3:6" ht="16.5" x14ac:dyDescent="0.25">
      <c r="C881" s="12"/>
      <c r="D881" s="12"/>
      <c r="E881" s="16"/>
      <c r="F881" s="12"/>
    </row>
    <row r="882" spans="3:6" ht="16.5" x14ac:dyDescent="0.25">
      <c r="C882" s="12"/>
      <c r="D882" s="12"/>
      <c r="E882" s="16"/>
      <c r="F882" s="12"/>
    </row>
    <row r="883" spans="3:6" ht="16.5" x14ac:dyDescent="0.25">
      <c r="C883" s="12"/>
      <c r="D883" s="12"/>
      <c r="E883" s="16"/>
      <c r="F883" s="12"/>
    </row>
    <row r="884" spans="3:6" ht="16.5" x14ac:dyDescent="0.25">
      <c r="C884" s="12"/>
      <c r="D884" s="12"/>
      <c r="E884" s="16"/>
      <c r="F884" s="12"/>
    </row>
    <row r="885" spans="3:6" ht="16.5" x14ac:dyDescent="0.25">
      <c r="C885" s="12"/>
      <c r="D885" s="12"/>
      <c r="E885" s="16"/>
      <c r="F885" s="12"/>
    </row>
    <row r="886" spans="3:6" ht="16.5" x14ac:dyDescent="0.25">
      <c r="C886" s="12"/>
      <c r="D886" s="12"/>
      <c r="E886" s="16"/>
      <c r="F886" s="12"/>
    </row>
    <row r="887" spans="3:6" ht="16.5" x14ac:dyDescent="0.25">
      <c r="C887" s="12"/>
      <c r="D887" s="12"/>
      <c r="E887" s="16"/>
      <c r="F887" s="12"/>
    </row>
    <row r="888" spans="3:6" ht="16.5" x14ac:dyDescent="0.25">
      <c r="C888" s="12"/>
      <c r="D888" s="12"/>
      <c r="E888" s="16"/>
      <c r="F888" s="12"/>
    </row>
    <row r="889" spans="3:6" ht="16.5" x14ac:dyDescent="0.25">
      <c r="C889" s="12"/>
      <c r="D889" s="12"/>
      <c r="E889" s="16"/>
      <c r="F889" s="12"/>
    </row>
    <row r="890" spans="3:6" ht="16.5" x14ac:dyDescent="0.25">
      <c r="C890" s="12"/>
      <c r="D890" s="12"/>
      <c r="E890" s="16"/>
      <c r="F890" s="12"/>
    </row>
    <row r="891" spans="3:6" ht="16.5" x14ac:dyDescent="0.25">
      <c r="C891" s="12"/>
      <c r="D891" s="12"/>
      <c r="E891" s="16"/>
      <c r="F891" s="12"/>
    </row>
    <row r="892" spans="3:6" ht="16.5" x14ac:dyDescent="0.25">
      <c r="C892" s="12"/>
      <c r="D892" s="12"/>
      <c r="E892" s="16"/>
      <c r="F892" s="12"/>
    </row>
    <row r="893" spans="3:6" ht="16.5" x14ac:dyDescent="0.25">
      <c r="C893" s="12"/>
      <c r="D893" s="12"/>
      <c r="E893" s="16"/>
      <c r="F893" s="12"/>
    </row>
    <row r="894" spans="3:6" ht="16.5" x14ac:dyDescent="0.25">
      <c r="C894" s="12"/>
      <c r="D894" s="12"/>
      <c r="E894" s="16"/>
      <c r="F894" s="12"/>
    </row>
    <row r="895" spans="3:6" ht="16.5" x14ac:dyDescent="0.25">
      <c r="C895" s="12"/>
      <c r="D895" s="12"/>
      <c r="E895" s="16"/>
      <c r="F895" s="12"/>
    </row>
    <row r="896" spans="3:6" ht="16.5" x14ac:dyDescent="0.25">
      <c r="C896" s="12"/>
      <c r="D896" s="12"/>
      <c r="E896" s="16"/>
      <c r="F896" s="12"/>
    </row>
    <row r="897" spans="3:6" ht="16.5" x14ac:dyDescent="0.25">
      <c r="C897" s="12"/>
      <c r="D897" s="12"/>
      <c r="E897" s="16"/>
      <c r="F897" s="12"/>
    </row>
    <row r="898" spans="3:6" ht="16.5" x14ac:dyDescent="0.25">
      <c r="C898" s="12"/>
      <c r="D898" s="12"/>
      <c r="E898" s="16"/>
      <c r="F898" s="12"/>
    </row>
    <row r="899" spans="3:6" ht="16.5" x14ac:dyDescent="0.25">
      <c r="C899" s="12"/>
      <c r="D899" s="12"/>
      <c r="E899" s="16"/>
      <c r="F899" s="12"/>
    </row>
    <row r="900" spans="3:6" ht="16.5" x14ac:dyDescent="0.25">
      <c r="C900" s="12"/>
      <c r="D900" s="12"/>
      <c r="E900" s="16"/>
      <c r="F900" s="12"/>
    </row>
    <row r="901" spans="3:6" ht="16.5" x14ac:dyDescent="0.25">
      <c r="C901" s="12"/>
      <c r="D901" s="12"/>
      <c r="E901" s="16"/>
      <c r="F901" s="12"/>
    </row>
    <row r="902" spans="3:6" ht="16.5" x14ac:dyDescent="0.25">
      <c r="C902" s="12"/>
      <c r="D902" s="12"/>
      <c r="E902" s="16"/>
      <c r="F902" s="12"/>
    </row>
    <row r="903" spans="3:6" ht="16.5" x14ac:dyDescent="0.25">
      <c r="C903" s="12"/>
      <c r="D903" s="12"/>
      <c r="E903" s="16"/>
      <c r="F903" s="12"/>
    </row>
    <row r="904" spans="3:6" ht="16.5" x14ac:dyDescent="0.25">
      <c r="C904" s="12"/>
      <c r="D904" s="12"/>
      <c r="E904" s="16"/>
      <c r="F904" s="12"/>
    </row>
    <row r="905" spans="3:6" ht="16.5" x14ac:dyDescent="0.25">
      <c r="C905" s="12"/>
      <c r="D905" s="12"/>
      <c r="E905" s="16"/>
      <c r="F905" s="12"/>
    </row>
    <row r="906" spans="3:6" ht="16.5" x14ac:dyDescent="0.25">
      <c r="C906" s="12"/>
      <c r="D906" s="12"/>
      <c r="E906" s="16"/>
      <c r="F906" s="12"/>
    </row>
    <row r="907" spans="3:6" ht="16.5" x14ac:dyDescent="0.25">
      <c r="C907" s="12"/>
      <c r="D907" s="12"/>
      <c r="E907" s="16"/>
      <c r="F907" s="12"/>
    </row>
    <row r="908" spans="3:6" ht="16.5" x14ac:dyDescent="0.25">
      <c r="C908" s="12"/>
      <c r="D908" s="12"/>
      <c r="E908" s="16"/>
      <c r="F908" s="12"/>
    </row>
    <row r="909" spans="3:6" ht="16.5" x14ac:dyDescent="0.25">
      <c r="C909" s="12"/>
      <c r="D909" s="12"/>
      <c r="E909" s="16"/>
      <c r="F909" s="12"/>
    </row>
    <row r="910" spans="3:6" ht="16.5" x14ac:dyDescent="0.25">
      <c r="C910" s="12"/>
      <c r="D910" s="12"/>
      <c r="E910" s="16"/>
      <c r="F910" s="12"/>
    </row>
    <row r="911" spans="3:6" ht="16.5" x14ac:dyDescent="0.25">
      <c r="C911" s="12"/>
      <c r="D911" s="12"/>
      <c r="E911" s="16"/>
      <c r="F911" s="12"/>
    </row>
    <row r="912" spans="3:6" ht="16.5" x14ac:dyDescent="0.25">
      <c r="C912" s="12"/>
      <c r="D912" s="12"/>
      <c r="E912" s="16"/>
      <c r="F912" s="12"/>
    </row>
    <row r="913" spans="3:6" ht="16.5" x14ac:dyDescent="0.25">
      <c r="C913" s="12"/>
      <c r="D913" s="12"/>
      <c r="E913" s="16"/>
      <c r="F913" s="12"/>
    </row>
    <row r="914" spans="3:6" ht="16.5" x14ac:dyDescent="0.25">
      <c r="C914" s="12"/>
      <c r="D914" s="12"/>
      <c r="E914" s="16"/>
      <c r="F914" s="12"/>
    </row>
    <row r="915" spans="3:6" ht="16.5" x14ac:dyDescent="0.25">
      <c r="C915" s="12"/>
      <c r="D915" s="12"/>
      <c r="E915" s="16"/>
      <c r="F915" s="12"/>
    </row>
    <row r="916" spans="3:6" ht="16.5" x14ac:dyDescent="0.25">
      <c r="C916" s="12"/>
      <c r="D916" s="12"/>
      <c r="E916" s="16"/>
      <c r="F916" s="12"/>
    </row>
    <row r="917" spans="3:6" ht="16.5" x14ac:dyDescent="0.25">
      <c r="C917" s="12"/>
      <c r="D917" s="12"/>
      <c r="E917" s="16"/>
      <c r="F917" s="12"/>
    </row>
    <row r="918" spans="3:6" ht="16.5" x14ac:dyDescent="0.25">
      <c r="C918" s="12"/>
      <c r="D918" s="12"/>
      <c r="E918" s="16"/>
      <c r="F918" s="12"/>
    </row>
    <row r="919" spans="3:6" ht="16.5" x14ac:dyDescent="0.25">
      <c r="C919" s="12"/>
      <c r="D919" s="12"/>
      <c r="E919" s="16"/>
      <c r="F919" s="12"/>
    </row>
    <row r="920" spans="3:6" ht="16.5" x14ac:dyDescent="0.25">
      <c r="C920" s="12"/>
      <c r="D920" s="12"/>
      <c r="E920" s="16"/>
      <c r="F920" s="12"/>
    </row>
    <row r="921" spans="3:6" ht="16.5" x14ac:dyDescent="0.25">
      <c r="C921" s="12"/>
      <c r="D921" s="12"/>
      <c r="E921" s="16"/>
      <c r="F921" s="12"/>
    </row>
    <row r="922" spans="3:6" ht="16.5" x14ac:dyDescent="0.25">
      <c r="C922" s="12"/>
      <c r="D922" s="12"/>
      <c r="E922" s="16"/>
      <c r="F922" s="12"/>
    </row>
    <row r="923" spans="3:6" ht="16.5" x14ac:dyDescent="0.25">
      <c r="C923" s="12"/>
      <c r="D923" s="12"/>
      <c r="E923" s="16"/>
      <c r="F923" s="12"/>
    </row>
    <row r="924" spans="3:6" ht="16.5" x14ac:dyDescent="0.25">
      <c r="C924" s="12"/>
      <c r="D924" s="12"/>
      <c r="E924" s="16"/>
      <c r="F924" s="12"/>
    </row>
    <row r="925" spans="3:6" ht="16.5" x14ac:dyDescent="0.25">
      <c r="C925" s="12"/>
      <c r="D925" s="12"/>
      <c r="E925" s="16"/>
      <c r="F925" s="12"/>
    </row>
    <row r="926" spans="3:6" ht="16.5" x14ac:dyDescent="0.25">
      <c r="C926" s="12"/>
      <c r="D926" s="12"/>
      <c r="E926" s="16"/>
      <c r="F926" s="12"/>
    </row>
    <row r="927" spans="3:6" ht="16.5" x14ac:dyDescent="0.25">
      <c r="C927" s="12"/>
      <c r="D927" s="12"/>
      <c r="E927" s="16"/>
      <c r="F927" s="12"/>
    </row>
    <row r="928" spans="3:6" ht="16.5" x14ac:dyDescent="0.25">
      <c r="C928" s="12"/>
      <c r="D928" s="12"/>
      <c r="E928" s="16"/>
      <c r="F928" s="12"/>
    </row>
    <row r="929" spans="3:6" ht="16.5" x14ac:dyDescent="0.25">
      <c r="C929" s="12"/>
      <c r="D929" s="12"/>
      <c r="E929" s="16"/>
      <c r="F929" s="12"/>
    </row>
    <row r="930" spans="3:6" ht="16.5" x14ac:dyDescent="0.25">
      <c r="C930" s="12"/>
      <c r="D930" s="12"/>
      <c r="E930" s="16"/>
      <c r="F930" s="12"/>
    </row>
    <row r="931" spans="3:6" ht="16.5" x14ac:dyDescent="0.25">
      <c r="C931" s="12"/>
      <c r="D931" s="12"/>
      <c r="E931" s="16"/>
      <c r="F931" s="12"/>
    </row>
    <row r="932" spans="3:6" ht="16.5" x14ac:dyDescent="0.25">
      <c r="C932" s="12"/>
      <c r="D932" s="12"/>
      <c r="E932" s="16"/>
      <c r="F932" s="12"/>
    </row>
    <row r="933" spans="3:6" ht="16.5" x14ac:dyDescent="0.25">
      <c r="C933" s="12"/>
      <c r="D933" s="12"/>
      <c r="E933" s="16"/>
      <c r="F933" s="12"/>
    </row>
    <row r="934" spans="3:6" ht="16.5" x14ac:dyDescent="0.25">
      <c r="C934" s="12"/>
      <c r="D934" s="12"/>
      <c r="E934" s="16"/>
      <c r="F934" s="12"/>
    </row>
    <row r="935" spans="3:6" ht="16.5" x14ac:dyDescent="0.25">
      <c r="C935" s="12"/>
      <c r="D935" s="12"/>
      <c r="E935" s="16"/>
      <c r="F935" s="12"/>
    </row>
    <row r="936" spans="3:6" ht="16.5" x14ac:dyDescent="0.25">
      <c r="C936" s="12"/>
      <c r="D936" s="12"/>
      <c r="E936" s="16"/>
      <c r="F936" s="12"/>
    </row>
    <row r="937" spans="3:6" ht="16.5" x14ac:dyDescent="0.25">
      <c r="C937" s="12"/>
      <c r="D937" s="12"/>
      <c r="E937" s="16"/>
      <c r="F937" s="12"/>
    </row>
    <row r="938" spans="3:6" ht="16.5" x14ac:dyDescent="0.25">
      <c r="C938" s="12"/>
      <c r="D938" s="12"/>
      <c r="E938" s="16"/>
      <c r="F938" s="12"/>
    </row>
    <row r="939" spans="3:6" ht="16.5" x14ac:dyDescent="0.25">
      <c r="C939" s="12"/>
      <c r="D939" s="12"/>
      <c r="E939" s="16"/>
      <c r="F939" s="12"/>
    </row>
    <row r="940" spans="3:6" ht="16.5" x14ac:dyDescent="0.25">
      <c r="C940" s="12"/>
      <c r="D940" s="12"/>
      <c r="E940" s="16"/>
      <c r="F940" s="12"/>
    </row>
    <row r="941" spans="3:6" ht="16.5" x14ac:dyDescent="0.25">
      <c r="C941" s="12"/>
      <c r="D941" s="12"/>
      <c r="E941" s="16"/>
      <c r="F941" s="12"/>
    </row>
    <row r="942" spans="3:6" ht="16.5" x14ac:dyDescent="0.25">
      <c r="C942" s="12"/>
      <c r="D942" s="12"/>
      <c r="E942" s="16"/>
      <c r="F942" s="12"/>
    </row>
    <row r="943" spans="3:6" ht="16.5" x14ac:dyDescent="0.25">
      <c r="C943" s="12"/>
      <c r="D943" s="12"/>
      <c r="E943" s="16"/>
      <c r="F943" s="12"/>
    </row>
    <row r="944" spans="3:6" ht="16.5" x14ac:dyDescent="0.25">
      <c r="C944" s="12"/>
      <c r="D944" s="12"/>
      <c r="E944" s="16"/>
      <c r="F944" s="12"/>
    </row>
    <row r="945" spans="3:6" ht="16.5" x14ac:dyDescent="0.25">
      <c r="C945" s="12"/>
      <c r="D945" s="12"/>
      <c r="E945" s="16"/>
      <c r="F945" s="12"/>
    </row>
    <row r="946" spans="3:6" ht="16.5" x14ac:dyDescent="0.25">
      <c r="C946" s="12"/>
      <c r="D946" s="12"/>
      <c r="E946" s="16"/>
      <c r="F946" s="12"/>
    </row>
    <row r="947" spans="3:6" ht="16.5" x14ac:dyDescent="0.25">
      <c r="C947" s="12"/>
      <c r="D947" s="12"/>
      <c r="E947" s="16"/>
      <c r="F947" s="12"/>
    </row>
    <row r="948" spans="3:6" ht="16.5" x14ac:dyDescent="0.25">
      <c r="C948" s="12"/>
      <c r="D948" s="12"/>
      <c r="E948" s="16"/>
      <c r="F948" s="12"/>
    </row>
    <row r="949" spans="3:6" ht="16.5" x14ac:dyDescent="0.25">
      <c r="C949" s="12"/>
      <c r="D949" s="12"/>
      <c r="E949" s="16"/>
      <c r="F949" s="12"/>
    </row>
    <row r="950" spans="3:6" ht="16.5" x14ac:dyDescent="0.25">
      <c r="C950" s="12"/>
      <c r="D950" s="12"/>
      <c r="E950" s="16"/>
      <c r="F950" s="12"/>
    </row>
    <row r="951" spans="3:6" ht="16.5" x14ac:dyDescent="0.25">
      <c r="C951" s="12"/>
      <c r="D951" s="12"/>
      <c r="E951" s="16"/>
      <c r="F951" s="12"/>
    </row>
    <row r="952" spans="3:6" ht="16.5" x14ac:dyDescent="0.25">
      <c r="C952" s="12"/>
      <c r="D952" s="12"/>
      <c r="E952" s="16"/>
      <c r="F952" s="12"/>
    </row>
    <row r="953" spans="3:6" ht="16.5" x14ac:dyDescent="0.25">
      <c r="C953" s="12"/>
      <c r="D953" s="12"/>
      <c r="E953" s="16"/>
      <c r="F953" s="12"/>
    </row>
    <row r="954" spans="3:6" ht="16.5" x14ac:dyDescent="0.25">
      <c r="C954" s="12"/>
      <c r="D954" s="12"/>
      <c r="E954" s="16"/>
      <c r="F954" s="12"/>
    </row>
    <row r="955" spans="3:6" ht="16.5" x14ac:dyDescent="0.25">
      <c r="C955" s="12"/>
      <c r="D955" s="12"/>
      <c r="E955" s="16"/>
      <c r="F955" s="12"/>
    </row>
    <row r="956" spans="3:6" ht="16.5" x14ac:dyDescent="0.25">
      <c r="C956" s="12"/>
      <c r="D956" s="12"/>
      <c r="E956" s="16"/>
      <c r="F956" s="12"/>
    </row>
    <row r="957" spans="3:6" ht="16.5" x14ac:dyDescent="0.25">
      <c r="C957" s="12"/>
      <c r="D957" s="12"/>
      <c r="E957" s="16"/>
      <c r="F957" s="12"/>
    </row>
    <row r="958" spans="3:6" ht="16.5" x14ac:dyDescent="0.25">
      <c r="C958" s="12"/>
      <c r="D958" s="12"/>
      <c r="E958" s="16"/>
      <c r="F958" s="12"/>
    </row>
    <row r="959" spans="3:6" ht="16.5" x14ac:dyDescent="0.25">
      <c r="C959" s="12"/>
      <c r="D959" s="12"/>
      <c r="E959" s="16"/>
      <c r="F959" s="12"/>
    </row>
    <row r="960" spans="3:6" ht="16.5" x14ac:dyDescent="0.25">
      <c r="C960" s="12"/>
      <c r="D960" s="12"/>
      <c r="E960" s="16"/>
      <c r="F960" s="12"/>
    </row>
    <row r="961" spans="3:6" ht="16.5" x14ac:dyDescent="0.25">
      <c r="C961" s="12"/>
      <c r="D961" s="12"/>
      <c r="E961" s="16"/>
      <c r="F961" s="12"/>
    </row>
    <row r="962" spans="3:6" ht="16.5" x14ac:dyDescent="0.25">
      <c r="C962" s="12"/>
      <c r="D962" s="12"/>
      <c r="E962" s="16"/>
      <c r="F962" s="12"/>
    </row>
    <row r="963" spans="3:6" ht="16.5" x14ac:dyDescent="0.25">
      <c r="C963" s="12"/>
      <c r="D963" s="12"/>
      <c r="E963" s="16"/>
      <c r="F963" s="12"/>
    </row>
    <row r="964" spans="3:6" ht="16.5" x14ac:dyDescent="0.25">
      <c r="C964" s="12"/>
      <c r="D964" s="12"/>
      <c r="E964" s="16"/>
      <c r="F964" s="12"/>
    </row>
    <row r="965" spans="3:6" ht="16.5" x14ac:dyDescent="0.25">
      <c r="C965" s="12"/>
      <c r="D965" s="12"/>
      <c r="E965" s="16"/>
      <c r="F965" s="12"/>
    </row>
    <row r="966" spans="3:6" ht="16.5" x14ac:dyDescent="0.25">
      <c r="C966" s="12"/>
      <c r="D966" s="12"/>
      <c r="E966" s="16"/>
      <c r="F966" s="12"/>
    </row>
    <row r="967" spans="3:6" ht="16.5" x14ac:dyDescent="0.25">
      <c r="C967" s="12"/>
      <c r="D967" s="12"/>
      <c r="E967" s="16"/>
      <c r="F967" s="12"/>
    </row>
    <row r="968" spans="3:6" ht="16.5" x14ac:dyDescent="0.25">
      <c r="C968" s="12"/>
      <c r="D968" s="12"/>
      <c r="E968" s="16"/>
      <c r="F968" s="12"/>
    </row>
    <row r="969" spans="3:6" ht="16.5" x14ac:dyDescent="0.25">
      <c r="C969" s="12"/>
      <c r="D969" s="12"/>
      <c r="E969" s="16"/>
      <c r="F969" s="12"/>
    </row>
    <row r="970" spans="3:6" ht="16.5" x14ac:dyDescent="0.25">
      <c r="C970" s="12"/>
      <c r="D970" s="12"/>
      <c r="E970" s="16"/>
      <c r="F970" s="12"/>
    </row>
    <row r="971" spans="3:6" ht="16.5" x14ac:dyDescent="0.25">
      <c r="C971" s="12"/>
      <c r="D971" s="12"/>
      <c r="E971" s="16"/>
      <c r="F971" s="12"/>
    </row>
    <row r="972" spans="3:6" ht="16.5" x14ac:dyDescent="0.25">
      <c r="C972" s="12"/>
      <c r="D972" s="12"/>
      <c r="E972" s="16"/>
      <c r="F972" s="12"/>
    </row>
    <row r="973" spans="3:6" ht="16.5" x14ac:dyDescent="0.25">
      <c r="C973" s="12"/>
      <c r="D973" s="12"/>
      <c r="E973" s="16"/>
      <c r="F973" s="12"/>
    </row>
    <row r="974" spans="3:6" ht="16.5" x14ac:dyDescent="0.25">
      <c r="C974" s="12"/>
      <c r="D974" s="12"/>
      <c r="E974" s="16"/>
      <c r="F974" s="12"/>
    </row>
    <row r="975" spans="3:6" ht="16.5" x14ac:dyDescent="0.25">
      <c r="C975" s="12"/>
      <c r="D975" s="12"/>
      <c r="E975" s="16"/>
      <c r="F975" s="12"/>
    </row>
    <row r="976" spans="3:6" ht="16.5" x14ac:dyDescent="0.25">
      <c r="C976" s="12"/>
      <c r="D976" s="12"/>
      <c r="E976" s="16"/>
      <c r="F976" s="12"/>
    </row>
    <row r="977" spans="3:6" ht="16.5" x14ac:dyDescent="0.25">
      <c r="C977" s="12"/>
      <c r="D977" s="12"/>
      <c r="E977" s="16"/>
      <c r="F977" s="12"/>
    </row>
    <row r="978" spans="3:6" ht="16.5" x14ac:dyDescent="0.25">
      <c r="C978" s="12"/>
      <c r="D978" s="12"/>
      <c r="E978" s="16"/>
      <c r="F978" s="12"/>
    </row>
    <row r="979" spans="3:6" ht="16.5" x14ac:dyDescent="0.25">
      <c r="C979" s="12"/>
      <c r="D979" s="12"/>
      <c r="E979" s="16"/>
      <c r="F979" s="12"/>
    </row>
    <row r="980" spans="3:6" ht="16.5" x14ac:dyDescent="0.25">
      <c r="C980" s="12"/>
      <c r="D980" s="12"/>
      <c r="E980" s="16"/>
      <c r="F980" s="12"/>
    </row>
    <row r="981" spans="3:6" ht="16.5" x14ac:dyDescent="0.25">
      <c r="C981" s="12"/>
      <c r="D981" s="12"/>
      <c r="E981" s="16"/>
      <c r="F981" s="12"/>
    </row>
    <row r="982" spans="3:6" ht="16.5" x14ac:dyDescent="0.25">
      <c r="C982" s="12"/>
      <c r="D982" s="12"/>
      <c r="E982" s="16"/>
      <c r="F982" s="12"/>
    </row>
    <row r="983" spans="3:6" ht="16.5" x14ac:dyDescent="0.25">
      <c r="C983" s="12"/>
      <c r="D983" s="12"/>
      <c r="E983" s="16"/>
      <c r="F983" s="12"/>
    </row>
    <row r="984" spans="3:6" ht="16.5" x14ac:dyDescent="0.25">
      <c r="C984" s="12"/>
      <c r="D984" s="12"/>
      <c r="E984" s="16"/>
      <c r="F984" s="12"/>
    </row>
    <row r="985" spans="3:6" ht="16.5" x14ac:dyDescent="0.25">
      <c r="C985" s="12"/>
      <c r="D985" s="12"/>
      <c r="E985" s="16"/>
      <c r="F985" s="12"/>
    </row>
    <row r="986" spans="3:6" ht="16.5" x14ac:dyDescent="0.25">
      <c r="C986" s="12"/>
      <c r="D986" s="12"/>
      <c r="E986" s="16"/>
      <c r="F986" s="12"/>
    </row>
    <row r="987" spans="3:6" ht="16.5" x14ac:dyDescent="0.25">
      <c r="C987" s="12"/>
      <c r="D987" s="12"/>
      <c r="E987" s="16"/>
      <c r="F987" s="12"/>
    </row>
    <row r="988" spans="3:6" ht="16.5" x14ac:dyDescent="0.25">
      <c r="C988" s="12"/>
      <c r="D988" s="12"/>
      <c r="E988" s="16"/>
      <c r="F988" s="12"/>
    </row>
    <row r="989" spans="3:6" ht="16.5" x14ac:dyDescent="0.25">
      <c r="C989" s="12"/>
      <c r="D989" s="12"/>
      <c r="E989" s="16"/>
      <c r="F989" s="12"/>
    </row>
  </sheetData>
  <mergeCells count="19">
    <mergeCell ref="A13:A14"/>
    <mergeCell ref="C4:C5"/>
    <mergeCell ref="B4:B6"/>
    <mergeCell ref="A10:A11"/>
    <mergeCell ref="B10:B11"/>
    <mergeCell ref="A8:A9"/>
    <mergeCell ref="A1:K1"/>
    <mergeCell ref="A2:K2"/>
    <mergeCell ref="A3:K3"/>
    <mergeCell ref="G4:K4"/>
    <mergeCell ref="G5:H5"/>
    <mergeCell ref="F4:F6"/>
    <mergeCell ref="E4:E5"/>
    <mergeCell ref="A4:A6"/>
    <mergeCell ref="B8:B9"/>
    <mergeCell ref="B13:B14"/>
    <mergeCell ref="E12:F12"/>
    <mergeCell ref="D4:D6"/>
    <mergeCell ref="E16:F16"/>
  </mergeCells>
  <hyperlinks>
    <hyperlink ref="A2:K2" r:id="rId1" display="Համաձայն ՀՀ կառավարության 14.01.2010թ. թիվ 16-Ն որոշման 2-րդ կետի Հայաստանի Հանրապետության տարածքային կառավարման նախարարություն ներկայացված " xr:uid="{82B0C06E-CC0D-4049-BFFB-941FB5A8A6BA}"/>
  </hyperlinks>
  <pageMargins left="0.7" right="0.7" top="0.75" bottom="0.75" header="0.3" footer="0.3"/>
  <pageSetup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884B-C69B-45B7-B800-0C7FCFB2C352}">
  <dimension ref="A1:FR984"/>
  <sheetViews>
    <sheetView topLeftCell="A13" workbookViewId="0">
      <selection activeCell="P11" sqref="P11"/>
    </sheetView>
  </sheetViews>
  <sheetFormatPr defaultRowHeight="15" x14ac:dyDescent="0.25"/>
  <cols>
    <col min="1" max="1" width="6.42578125" customWidth="1"/>
    <col min="2" max="2" width="21.42578125" customWidth="1"/>
    <col min="3" max="3" width="13.140625" customWidth="1"/>
    <col min="4" max="4" width="11.5703125" customWidth="1"/>
    <col min="5" max="5" width="10.28515625" customWidth="1"/>
    <col min="6" max="6" width="21.85546875" customWidth="1"/>
    <col min="7" max="7" width="10.7109375" customWidth="1"/>
    <col min="8" max="8" width="11.7109375" customWidth="1"/>
    <col min="9" max="9" width="14.28515625" customWidth="1"/>
    <col min="10" max="10" width="16.7109375" customWidth="1"/>
    <col min="11" max="11" width="25.140625" customWidth="1"/>
  </cols>
  <sheetData>
    <row r="1" spans="1:174" ht="17.25" x14ac:dyDescent="0.25">
      <c r="A1" s="681" t="s">
        <v>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3"/>
      <c r="M1" s="3"/>
      <c r="N1" s="3"/>
      <c r="O1" s="3"/>
      <c r="P1" s="3"/>
      <c r="Q1" s="3"/>
      <c r="R1" s="3"/>
    </row>
    <row r="2" spans="1:174" ht="17.25" x14ac:dyDescent="0.25">
      <c r="A2" s="617" t="s">
        <v>1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3"/>
      <c r="M2" s="3"/>
      <c r="N2" s="3"/>
      <c r="O2" s="3"/>
      <c r="P2" s="3"/>
      <c r="Q2" s="3"/>
      <c r="R2" s="3"/>
    </row>
    <row r="3" spans="1:174" ht="72.75" customHeight="1" thickBot="1" x14ac:dyDescent="0.3">
      <c r="A3" s="681" t="s">
        <v>43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2"/>
      <c r="M3" s="2"/>
      <c r="N3" s="2"/>
      <c r="O3" s="2"/>
      <c r="P3" s="2"/>
      <c r="Q3" s="2"/>
      <c r="R3" s="13"/>
    </row>
    <row r="4" spans="1:174" ht="16.5" x14ac:dyDescent="0.25">
      <c r="A4" s="688" t="s">
        <v>27</v>
      </c>
      <c r="B4" s="685" t="s">
        <v>44</v>
      </c>
      <c r="C4" s="692" t="s">
        <v>14</v>
      </c>
      <c r="D4" s="685" t="s">
        <v>24</v>
      </c>
      <c r="E4" s="685" t="s">
        <v>29</v>
      </c>
      <c r="F4" s="685" t="s">
        <v>30</v>
      </c>
      <c r="G4" s="682" t="s">
        <v>15</v>
      </c>
      <c r="H4" s="682"/>
      <c r="I4" s="682"/>
      <c r="J4" s="682"/>
      <c r="K4" s="683"/>
      <c r="L4" s="12"/>
      <c r="M4" s="12"/>
      <c r="N4" s="12"/>
      <c r="O4" s="2"/>
      <c r="P4" s="2"/>
      <c r="Q4" s="2"/>
      <c r="R4" s="13"/>
    </row>
    <row r="5" spans="1:174" ht="82.5" x14ac:dyDescent="0.25">
      <c r="A5" s="689"/>
      <c r="B5" s="686"/>
      <c r="C5" s="684"/>
      <c r="D5" s="686"/>
      <c r="E5" s="686"/>
      <c r="F5" s="686"/>
      <c r="G5" s="684" t="s">
        <v>19</v>
      </c>
      <c r="H5" s="684"/>
      <c r="I5" s="10" t="s">
        <v>31</v>
      </c>
      <c r="J5" s="10" t="s">
        <v>21</v>
      </c>
      <c r="K5" s="20" t="s">
        <v>30</v>
      </c>
      <c r="L5" s="12"/>
      <c r="M5" s="12"/>
      <c r="N5" s="12"/>
      <c r="O5" s="2"/>
      <c r="P5" s="2"/>
      <c r="Q5" s="2"/>
      <c r="R5" s="13"/>
    </row>
    <row r="6" spans="1:174" ht="49.5" x14ac:dyDescent="0.25">
      <c r="A6" s="689"/>
      <c r="B6" s="686"/>
      <c r="C6" s="10" t="s">
        <v>23</v>
      </c>
      <c r="D6" s="23"/>
      <c r="E6" s="10" t="s">
        <v>32</v>
      </c>
      <c r="F6" s="686"/>
      <c r="G6" s="10" t="s">
        <v>25</v>
      </c>
      <c r="H6" s="10" t="s">
        <v>26</v>
      </c>
      <c r="I6" s="10"/>
      <c r="J6" s="10"/>
      <c r="K6" s="20"/>
      <c r="L6" s="14"/>
      <c r="M6" s="14"/>
      <c r="N6" s="14"/>
      <c r="O6" s="13"/>
      <c r="P6" s="13"/>
      <c r="Q6" s="13"/>
      <c r="R6" s="13"/>
    </row>
    <row r="7" spans="1:174" ht="17.25" x14ac:dyDescent="0.25">
      <c r="A7" s="4">
        <v>1</v>
      </c>
      <c r="B7" s="18">
        <v>2</v>
      </c>
      <c r="C7" s="1">
        <v>3</v>
      </c>
      <c r="D7" s="19">
        <v>4</v>
      </c>
      <c r="E7" s="19">
        <v>5</v>
      </c>
      <c r="F7" s="18">
        <v>6</v>
      </c>
      <c r="G7" s="1">
        <v>7</v>
      </c>
      <c r="H7" s="18">
        <v>8</v>
      </c>
      <c r="I7" s="1">
        <v>9</v>
      </c>
      <c r="J7" s="18">
        <v>10</v>
      </c>
      <c r="K7" s="6">
        <v>11</v>
      </c>
      <c r="L7" s="12"/>
      <c r="M7" s="12"/>
      <c r="N7" s="2"/>
      <c r="O7" s="2"/>
      <c r="P7" s="2"/>
      <c r="Q7" s="2"/>
      <c r="R7" s="2"/>
    </row>
    <row r="8" spans="1:174" ht="65.25" customHeight="1" x14ac:dyDescent="0.25">
      <c r="A8" s="4">
        <v>1</v>
      </c>
      <c r="B8" s="18" t="s">
        <v>45</v>
      </c>
      <c r="C8" s="36">
        <v>0</v>
      </c>
      <c r="D8" s="36">
        <v>0</v>
      </c>
      <c r="E8" s="19">
        <v>0</v>
      </c>
      <c r="F8" s="18"/>
      <c r="G8" s="1">
        <v>0</v>
      </c>
      <c r="H8" s="18">
        <v>0</v>
      </c>
      <c r="I8" s="1">
        <v>4496.2</v>
      </c>
      <c r="J8" s="18">
        <v>9254.4</v>
      </c>
      <c r="K8" s="44" t="s">
        <v>46</v>
      </c>
      <c r="L8" s="12"/>
      <c r="M8" s="12"/>
      <c r="N8" s="2"/>
      <c r="O8" s="2"/>
      <c r="P8" s="2"/>
      <c r="Q8" s="2"/>
      <c r="R8" s="2"/>
    </row>
    <row r="9" spans="1:174" ht="60" customHeight="1" x14ac:dyDescent="0.25">
      <c r="A9" s="4">
        <v>2</v>
      </c>
      <c r="B9" s="37" t="s">
        <v>47</v>
      </c>
      <c r="C9" s="36">
        <v>0</v>
      </c>
      <c r="D9" s="38">
        <v>0</v>
      </c>
      <c r="E9" s="36">
        <v>0</v>
      </c>
      <c r="F9" s="38">
        <v>0</v>
      </c>
      <c r="G9" s="36">
        <v>0</v>
      </c>
      <c r="H9" s="38">
        <v>0</v>
      </c>
      <c r="I9" s="39">
        <v>930</v>
      </c>
      <c r="J9" s="40">
        <v>1900</v>
      </c>
      <c r="K9" s="44" t="s">
        <v>46</v>
      </c>
      <c r="L9" s="12"/>
      <c r="M9" s="12"/>
      <c r="N9" s="2"/>
      <c r="O9" s="2"/>
      <c r="P9" s="2"/>
      <c r="Q9" s="2"/>
      <c r="R9" s="2"/>
    </row>
    <row r="10" spans="1:174" ht="35.25" customHeight="1" x14ac:dyDescent="0.25">
      <c r="A10" s="4">
        <v>3</v>
      </c>
      <c r="B10" s="37" t="s">
        <v>48</v>
      </c>
      <c r="C10" s="36">
        <v>0</v>
      </c>
      <c r="D10" s="38">
        <v>0</v>
      </c>
      <c r="E10" s="36">
        <v>0</v>
      </c>
      <c r="F10" s="38">
        <v>0</v>
      </c>
      <c r="G10" s="36">
        <v>0</v>
      </c>
      <c r="H10" s="38">
        <v>0</v>
      </c>
      <c r="I10" s="37">
        <v>0</v>
      </c>
      <c r="J10" s="37">
        <v>0</v>
      </c>
      <c r="K10" s="45"/>
      <c r="L10" s="12"/>
      <c r="M10" s="12"/>
      <c r="N10" s="2"/>
      <c r="O10" s="2"/>
      <c r="P10" s="2"/>
      <c r="Q10" s="2"/>
      <c r="R10" s="2"/>
    </row>
    <row r="11" spans="1:174" ht="38.25" customHeight="1" x14ac:dyDescent="0.25">
      <c r="A11" s="4">
        <v>4</v>
      </c>
      <c r="B11" s="10" t="s">
        <v>49</v>
      </c>
      <c r="C11" s="36">
        <v>0</v>
      </c>
      <c r="D11" s="38">
        <v>0</v>
      </c>
      <c r="E11" s="36">
        <v>0</v>
      </c>
      <c r="F11" s="38">
        <v>0</v>
      </c>
      <c r="G11" s="36">
        <v>0</v>
      </c>
      <c r="H11" s="38">
        <v>0</v>
      </c>
      <c r="I11" s="37">
        <v>0</v>
      </c>
      <c r="J11" s="37">
        <v>0</v>
      </c>
      <c r="K11" s="20"/>
      <c r="L11" s="12"/>
      <c r="M11" s="12"/>
      <c r="N11" s="2"/>
      <c r="O11" s="2"/>
      <c r="P11" s="2"/>
      <c r="Q11" s="2"/>
      <c r="R11" s="2"/>
    </row>
    <row r="12" spans="1:174" ht="36.75" customHeight="1" x14ac:dyDescent="0.25">
      <c r="A12" s="4">
        <v>5</v>
      </c>
      <c r="B12" s="10" t="s">
        <v>50</v>
      </c>
      <c r="C12" s="36">
        <v>0</v>
      </c>
      <c r="D12" s="38">
        <v>0</v>
      </c>
      <c r="E12" s="36">
        <v>0</v>
      </c>
      <c r="F12" s="38">
        <v>0</v>
      </c>
      <c r="G12" s="36">
        <v>0</v>
      </c>
      <c r="H12" s="38">
        <v>0</v>
      </c>
      <c r="I12" s="37">
        <v>0</v>
      </c>
      <c r="J12" s="37">
        <v>0</v>
      </c>
      <c r="K12" s="20"/>
      <c r="L12" s="12"/>
      <c r="M12" s="12"/>
      <c r="N12" s="2"/>
      <c r="O12" s="2"/>
      <c r="P12" s="2"/>
      <c r="Q12" s="2"/>
      <c r="R12" s="2"/>
    </row>
    <row r="13" spans="1:174" ht="33" customHeight="1" x14ac:dyDescent="0.25">
      <c r="A13" s="4">
        <v>6</v>
      </c>
      <c r="B13" s="10" t="s">
        <v>51</v>
      </c>
      <c r="C13" s="36">
        <v>0</v>
      </c>
      <c r="D13" s="38">
        <v>0</v>
      </c>
      <c r="E13" s="36">
        <v>0</v>
      </c>
      <c r="F13" s="38">
        <v>0</v>
      </c>
      <c r="G13" s="36">
        <v>0</v>
      </c>
      <c r="H13" s="38">
        <v>0</v>
      </c>
      <c r="I13" s="37">
        <v>0</v>
      </c>
      <c r="J13" s="37">
        <v>0</v>
      </c>
      <c r="K13" s="20"/>
      <c r="L13" s="12"/>
      <c r="M13" s="12"/>
      <c r="N13" s="2"/>
      <c r="O13" s="2"/>
      <c r="P13" s="2"/>
      <c r="Q13" s="2"/>
      <c r="R13" s="2"/>
    </row>
    <row r="14" spans="1:174" ht="360" customHeight="1" x14ac:dyDescent="0.25">
      <c r="A14" s="4">
        <v>7</v>
      </c>
      <c r="B14" s="10" t="s">
        <v>52</v>
      </c>
      <c r="C14" s="41">
        <v>1.8057300000000001</v>
      </c>
      <c r="D14" s="25">
        <v>2004.3620000000001</v>
      </c>
      <c r="E14" s="19">
        <v>1</v>
      </c>
      <c r="F14" s="42" t="s">
        <v>73</v>
      </c>
      <c r="G14" s="41">
        <v>0</v>
      </c>
      <c r="H14" s="18">
        <v>0</v>
      </c>
      <c r="I14" s="43">
        <v>3261.62</v>
      </c>
      <c r="J14" s="43">
        <v>10146.24</v>
      </c>
      <c r="K14" s="44" t="s">
        <v>46</v>
      </c>
      <c r="L14" s="12"/>
      <c r="M14" s="12"/>
      <c r="N14" s="2"/>
      <c r="O14" s="2"/>
      <c r="P14" s="2"/>
      <c r="Q14" s="2"/>
      <c r="R14" s="2"/>
    </row>
    <row r="15" spans="1:174" ht="75.75" customHeight="1" thickBot="1" x14ac:dyDescent="0.3">
      <c r="A15" s="33">
        <v>8</v>
      </c>
      <c r="B15" s="46" t="s">
        <v>53</v>
      </c>
      <c r="C15" s="47"/>
      <c r="D15" s="47"/>
      <c r="E15" s="47"/>
      <c r="F15" s="47"/>
      <c r="G15" s="47"/>
      <c r="H15" s="47"/>
      <c r="I15" s="46">
        <v>4902</v>
      </c>
      <c r="J15" s="46">
        <v>8518.9</v>
      </c>
      <c r="K15" s="48" t="s">
        <v>46</v>
      </c>
      <c r="L15" s="12"/>
      <c r="M15" s="12"/>
      <c r="N15" s="2"/>
      <c r="O15" s="2"/>
      <c r="P15" s="2"/>
      <c r="Q15" s="2"/>
      <c r="R15" s="2"/>
    </row>
    <row r="16" spans="1:174" ht="18" thickBot="1" x14ac:dyDescent="0.3">
      <c r="A16" s="49"/>
      <c r="B16" s="31" t="s">
        <v>13</v>
      </c>
      <c r="C16" s="32">
        <f>C8+C9+C10+C11+C12+C13+C14</f>
        <v>1.8057300000000001</v>
      </c>
      <c r="D16" s="32">
        <f>SUM(D8:D15)</f>
        <v>2004.3620000000001</v>
      </c>
      <c r="E16" s="32">
        <f t="shared" ref="E16:H16" si="0">SUM(E8:E15)</f>
        <v>1</v>
      </c>
      <c r="F16" s="32">
        <f t="shared" si="0"/>
        <v>0</v>
      </c>
      <c r="G16" s="32">
        <f t="shared" si="0"/>
        <v>0</v>
      </c>
      <c r="H16" s="32">
        <f t="shared" si="0"/>
        <v>0</v>
      </c>
      <c r="I16" s="32">
        <f>SUM(I8:I15)</f>
        <v>13589.82</v>
      </c>
      <c r="J16" s="32">
        <f>SUM(J8:J15)</f>
        <v>29819.54</v>
      </c>
      <c r="K16" s="35"/>
      <c r="L16" s="12"/>
      <c r="M16" s="1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</row>
    <row r="17" spans="1:174" ht="16.5" x14ac:dyDescent="0.25">
      <c r="A17" s="15"/>
      <c r="B17" s="14"/>
      <c r="C17" s="14"/>
      <c r="D17" s="14"/>
      <c r="E17" s="11"/>
      <c r="F17" s="12"/>
      <c r="G17" s="2"/>
      <c r="H17" s="2"/>
      <c r="I17" s="2"/>
      <c r="J17" s="2"/>
      <c r="K17" s="15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</row>
    <row r="18" spans="1:174" ht="16.5" x14ac:dyDescent="0.25">
      <c r="A18" s="15"/>
      <c r="B18" s="15"/>
      <c r="C18" s="15"/>
      <c r="D18" s="15"/>
      <c r="E18" s="16"/>
      <c r="F18" s="15"/>
      <c r="G18" s="15"/>
      <c r="H18" s="15"/>
      <c r="I18" s="15"/>
      <c r="J18" s="15"/>
      <c r="K18" s="15"/>
      <c r="L18" s="12"/>
      <c r="M18" s="1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</row>
    <row r="19" spans="1:174" ht="16.5" x14ac:dyDescent="0.25">
      <c r="A19" s="15"/>
      <c r="B19" s="15"/>
      <c r="C19" s="15"/>
      <c r="D19" s="15"/>
      <c r="E19" s="16"/>
      <c r="F19" s="15"/>
      <c r="G19" s="15"/>
      <c r="H19" s="15"/>
      <c r="I19" s="15"/>
      <c r="J19" s="15"/>
      <c r="K19" s="15"/>
      <c r="L19" s="12"/>
      <c r="M19" s="1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</row>
    <row r="20" spans="1:174" ht="16.5" x14ac:dyDescent="0.25">
      <c r="A20" s="15"/>
      <c r="B20" s="15"/>
      <c r="C20" s="15"/>
      <c r="D20" s="15"/>
      <c r="E20" s="16"/>
      <c r="F20" s="15"/>
      <c r="G20" s="15"/>
      <c r="H20" s="15"/>
      <c r="I20" s="15"/>
      <c r="J20" s="15"/>
      <c r="K20" s="15"/>
      <c r="L20" s="12"/>
      <c r="M20" s="12"/>
    </row>
    <row r="21" spans="1:174" ht="16.5" x14ac:dyDescent="0.25">
      <c r="A21" s="12"/>
      <c r="B21" s="12"/>
      <c r="C21" s="12"/>
      <c r="D21" s="15"/>
      <c r="E21" s="16"/>
      <c r="F21" s="12"/>
      <c r="G21" s="12"/>
      <c r="H21" s="12"/>
      <c r="I21" s="12"/>
      <c r="J21" s="12"/>
      <c r="K21" s="12"/>
      <c r="L21" s="12"/>
      <c r="M21" s="12"/>
    </row>
    <row r="22" spans="1:174" ht="16.5" x14ac:dyDescent="0.25">
      <c r="A22" s="2"/>
      <c r="B22" s="12"/>
      <c r="C22" s="12"/>
      <c r="D22" s="15"/>
      <c r="E22" s="16"/>
      <c r="F22" s="12"/>
      <c r="G22" s="12"/>
      <c r="H22" s="12"/>
      <c r="I22" s="12"/>
      <c r="J22" s="12"/>
      <c r="K22" s="12"/>
      <c r="L22" s="12"/>
      <c r="M22" s="12"/>
    </row>
    <row r="23" spans="1:174" ht="16.5" x14ac:dyDescent="0.25">
      <c r="A23" s="2"/>
      <c r="B23" s="2"/>
      <c r="C23" s="12"/>
      <c r="D23" s="15"/>
      <c r="E23" s="16"/>
      <c r="F23" s="12"/>
      <c r="G23" s="2"/>
      <c r="H23" s="2"/>
      <c r="I23" s="2"/>
      <c r="J23" s="2"/>
      <c r="K23" s="2"/>
      <c r="L23" s="2"/>
      <c r="M23" s="2"/>
    </row>
    <row r="24" spans="1:174" ht="16.5" x14ac:dyDescent="0.25">
      <c r="A24" s="2"/>
      <c r="B24" s="2"/>
      <c r="C24" s="12"/>
      <c r="D24" s="15"/>
      <c r="E24" s="16"/>
      <c r="F24" s="12"/>
      <c r="G24" s="2"/>
      <c r="H24" s="2"/>
      <c r="I24" s="2"/>
      <c r="J24" s="2"/>
      <c r="K24" s="2"/>
      <c r="L24" s="2"/>
      <c r="M24" s="2"/>
    </row>
    <row r="25" spans="1:174" ht="16.5" x14ac:dyDescent="0.25">
      <c r="A25" s="2"/>
      <c r="B25" s="2"/>
      <c r="C25" s="12"/>
      <c r="D25" s="15"/>
      <c r="E25" s="16"/>
      <c r="F25" s="12"/>
      <c r="G25" s="2"/>
      <c r="H25" s="2"/>
      <c r="I25" s="2"/>
      <c r="J25" s="2"/>
      <c r="K25" s="2"/>
      <c r="L25" s="2"/>
      <c r="M25" s="2"/>
    </row>
    <row r="26" spans="1:174" ht="16.5" x14ac:dyDescent="0.25">
      <c r="A26" s="2"/>
      <c r="B26" s="2"/>
      <c r="C26" s="12"/>
      <c r="D26" s="15"/>
      <c r="E26" s="16"/>
      <c r="F26" s="12"/>
      <c r="G26" s="2"/>
      <c r="H26" s="2"/>
      <c r="I26" s="2"/>
      <c r="J26" s="2"/>
      <c r="K26" s="2"/>
      <c r="L26" s="2"/>
      <c r="M26" s="2"/>
    </row>
    <row r="27" spans="1:174" ht="16.5" x14ac:dyDescent="0.25">
      <c r="A27" s="2"/>
      <c r="B27" s="2"/>
      <c r="C27" s="12"/>
      <c r="D27" s="15"/>
      <c r="E27" s="16"/>
      <c r="F27" s="12"/>
      <c r="G27" s="2"/>
      <c r="H27" s="2"/>
      <c r="I27" s="2"/>
      <c r="J27" s="2"/>
      <c r="K27" s="2"/>
      <c r="L27" s="2"/>
      <c r="M27" s="2"/>
    </row>
    <row r="28" spans="1:174" ht="16.5" x14ac:dyDescent="0.25">
      <c r="A28" s="2"/>
      <c r="B28" s="2"/>
      <c r="C28" s="12"/>
      <c r="D28" s="15"/>
      <c r="E28" s="16"/>
      <c r="F28" s="12"/>
      <c r="G28" s="2"/>
      <c r="H28" s="2"/>
      <c r="I28" s="2"/>
      <c r="J28" s="2"/>
      <c r="K28" s="2"/>
      <c r="L28" s="2"/>
      <c r="M28" s="2"/>
    </row>
    <row r="29" spans="1:174" ht="16.5" x14ac:dyDescent="0.25">
      <c r="A29" s="2"/>
      <c r="B29" s="2"/>
      <c r="C29" s="12"/>
      <c r="D29" s="15"/>
      <c r="E29" s="16"/>
      <c r="F29" s="12"/>
      <c r="G29" s="2"/>
      <c r="H29" s="2"/>
      <c r="I29" s="2"/>
      <c r="J29" s="2"/>
      <c r="K29" s="2"/>
      <c r="L29" s="2"/>
      <c r="M29" s="2"/>
    </row>
    <row r="30" spans="1:174" ht="16.5" x14ac:dyDescent="0.25">
      <c r="A30" s="2"/>
      <c r="B30" s="2"/>
      <c r="C30" s="12"/>
      <c r="D30" s="15"/>
      <c r="E30" s="16"/>
      <c r="F30" s="12"/>
      <c r="G30" s="2"/>
      <c r="H30" s="2"/>
      <c r="I30" s="2"/>
      <c r="J30" s="2"/>
      <c r="K30" s="2"/>
      <c r="L30" s="2"/>
      <c r="M30" s="2"/>
    </row>
    <row r="31" spans="1:174" ht="16.5" x14ac:dyDescent="0.25">
      <c r="A31" s="2"/>
      <c r="B31" s="2"/>
      <c r="C31" s="12"/>
      <c r="D31" s="15"/>
      <c r="E31" s="16"/>
      <c r="F31" s="12"/>
      <c r="G31" s="2"/>
      <c r="H31" s="2"/>
      <c r="I31" s="2"/>
      <c r="J31" s="2"/>
      <c r="K31" s="2"/>
      <c r="L31" s="2"/>
      <c r="M31" s="2"/>
    </row>
    <row r="32" spans="1:174" ht="16.5" x14ac:dyDescent="0.25">
      <c r="A32" s="2"/>
      <c r="B32" s="2"/>
      <c r="C32" s="12"/>
      <c r="D32" s="15"/>
      <c r="E32" s="16"/>
      <c r="F32" s="12"/>
      <c r="G32" s="2"/>
      <c r="H32" s="2"/>
      <c r="I32" s="2"/>
      <c r="J32" s="2"/>
      <c r="K32" s="2"/>
      <c r="L32" s="2"/>
      <c r="M32" s="2"/>
    </row>
    <row r="33" spans="1:13" ht="16.5" x14ac:dyDescent="0.25">
      <c r="A33" s="2"/>
      <c r="B33" s="2"/>
      <c r="C33" s="12"/>
      <c r="D33" s="15"/>
      <c r="E33" s="16"/>
      <c r="F33" s="12"/>
      <c r="G33" s="2"/>
      <c r="H33" s="2"/>
      <c r="I33" s="2"/>
      <c r="J33" s="2"/>
      <c r="K33" s="2"/>
      <c r="L33" s="2"/>
      <c r="M33" s="2"/>
    </row>
    <row r="34" spans="1:13" ht="16.5" x14ac:dyDescent="0.25">
      <c r="A34" s="2"/>
      <c r="B34" s="2"/>
      <c r="C34" s="12"/>
      <c r="D34" s="15"/>
      <c r="E34" s="16"/>
      <c r="F34" s="12"/>
      <c r="G34" s="2"/>
      <c r="H34" s="2"/>
      <c r="I34" s="2"/>
      <c r="J34" s="2"/>
      <c r="K34" s="2"/>
      <c r="L34" s="2"/>
      <c r="M34" s="2"/>
    </row>
    <row r="35" spans="1:13" ht="16.5" x14ac:dyDescent="0.25">
      <c r="A35" s="2"/>
      <c r="B35" s="2"/>
      <c r="C35" s="12"/>
      <c r="D35" s="15"/>
      <c r="E35" s="16"/>
      <c r="F35" s="12"/>
      <c r="G35" s="2"/>
      <c r="H35" s="2"/>
      <c r="I35" s="2"/>
      <c r="J35" s="2"/>
      <c r="K35" s="2"/>
      <c r="L35" s="2"/>
      <c r="M35" s="2"/>
    </row>
    <row r="36" spans="1:13" ht="16.5" x14ac:dyDescent="0.25">
      <c r="C36" s="12"/>
      <c r="D36" s="15"/>
      <c r="E36" s="16"/>
      <c r="F36" s="12"/>
    </row>
    <row r="37" spans="1:13" ht="16.5" x14ac:dyDescent="0.25">
      <c r="C37" s="12"/>
      <c r="D37" s="15"/>
      <c r="E37" s="16"/>
      <c r="F37" s="12"/>
    </row>
    <row r="38" spans="1:13" ht="16.5" x14ac:dyDescent="0.25">
      <c r="C38" s="12"/>
      <c r="D38" s="15"/>
      <c r="E38" s="16"/>
      <c r="F38" s="12"/>
    </row>
    <row r="39" spans="1:13" ht="16.5" x14ac:dyDescent="0.25">
      <c r="C39" s="12"/>
      <c r="D39" s="15"/>
      <c r="E39" s="16"/>
      <c r="F39" s="12"/>
    </row>
    <row r="40" spans="1:13" ht="16.5" x14ac:dyDescent="0.25">
      <c r="C40" s="12"/>
      <c r="D40" s="15"/>
      <c r="E40" s="16"/>
      <c r="F40" s="12"/>
    </row>
    <row r="41" spans="1:13" ht="16.5" x14ac:dyDescent="0.25">
      <c r="C41" s="12"/>
      <c r="D41" s="15"/>
      <c r="E41" s="16"/>
      <c r="F41" s="12"/>
    </row>
    <row r="42" spans="1:13" ht="16.5" x14ac:dyDescent="0.25">
      <c r="C42" s="12"/>
      <c r="D42" s="15"/>
      <c r="E42" s="16"/>
      <c r="F42" s="12"/>
    </row>
    <row r="43" spans="1:13" ht="16.5" x14ac:dyDescent="0.25">
      <c r="C43" s="12"/>
      <c r="D43" s="15"/>
      <c r="E43" s="16"/>
      <c r="F43" s="12"/>
    </row>
    <row r="44" spans="1:13" ht="16.5" x14ac:dyDescent="0.25">
      <c r="C44" s="12"/>
      <c r="D44" s="15"/>
      <c r="E44" s="16"/>
      <c r="F44" s="12"/>
    </row>
    <row r="45" spans="1:13" ht="16.5" x14ac:dyDescent="0.25">
      <c r="C45" s="12"/>
      <c r="D45" s="15"/>
      <c r="E45" s="16"/>
      <c r="F45" s="12"/>
    </row>
    <row r="46" spans="1:13" ht="16.5" x14ac:dyDescent="0.25">
      <c r="C46" s="12"/>
      <c r="D46" s="15"/>
      <c r="E46" s="16"/>
      <c r="F46" s="12"/>
    </row>
    <row r="47" spans="1:13" ht="16.5" x14ac:dyDescent="0.25">
      <c r="C47" s="12"/>
      <c r="D47" s="15"/>
      <c r="E47" s="16"/>
      <c r="F47" s="12"/>
    </row>
    <row r="48" spans="1:13" ht="16.5" x14ac:dyDescent="0.25">
      <c r="C48" s="12"/>
      <c r="D48" s="15"/>
      <c r="E48" s="16"/>
      <c r="F48" s="12"/>
    </row>
    <row r="49" spans="3:6" ht="16.5" x14ac:dyDescent="0.25">
      <c r="C49" s="12"/>
      <c r="D49" s="15"/>
      <c r="E49" s="16"/>
      <c r="F49" s="12"/>
    </row>
    <row r="50" spans="3:6" ht="16.5" x14ac:dyDescent="0.25">
      <c r="C50" s="12"/>
      <c r="D50" s="15"/>
      <c r="E50" s="16"/>
      <c r="F50" s="12"/>
    </row>
    <row r="51" spans="3:6" ht="16.5" x14ac:dyDescent="0.25">
      <c r="C51" s="12"/>
      <c r="D51" s="15"/>
      <c r="E51" s="16"/>
      <c r="F51" s="12"/>
    </row>
    <row r="52" spans="3:6" ht="16.5" x14ac:dyDescent="0.25">
      <c r="C52" s="12"/>
      <c r="D52" s="15"/>
      <c r="E52" s="16"/>
      <c r="F52" s="12"/>
    </row>
    <row r="53" spans="3:6" ht="16.5" x14ac:dyDescent="0.25">
      <c r="C53" s="12"/>
      <c r="D53" s="15"/>
      <c r="E53" s="16"/>
      <c r="F53" s="12"/>
    </row>
    <row r="54" spans="3:6" ht="16.5" x14ac:dyDescent="0.25">
      <c r="C54" s="12"/>
      <c r="D54" s="15"/>
      <c r="E54" s="16"/>
      <c r="F54" s="12"/>
    </row>
    <row r="55" spans="3:6" ht="16.5" x14ac:dyDescent="0.25">
      <c r="C55" s="12"/>
      <c r="D55" s="15"/>
      <c r="E55" s="16"/>
      <c r="F55" s="12"/>
    </row>
    <row r="56" spans="3:6" ht="16.5" x14ac:dyDescent="0.25">
      <c r="C56" s="12"/>
      <c r="D56" s="15"/>
      <c r="E56" s="16"/>
      <c r="F56" s="12"/>
    </row>
    <row r="57" spans="3:6" ht="16.5" x14ac:dyDescent="0.25">
      <c r="C57" s="12"/>
      <c r="D57" s="15"/>
      <c r="E57" s="16"/>
      <c r="F57" s="12"/>
    </row>
    <row r="58" spans="3:6" ht="16.5" x14ac:dyDescent="0.25">
      <c r="C58" s="12"/>
      <c r="D58" s="15"/>
      <c r="E58" s="16"/>
      <c r="F58" s="12"/>
    </row>
    <row r="59" spans="3:6" ht="16.5" x14ac:dyDescent="0.25">
      <c r="C59" s="12"/>
      <c r="D59" s="15"/>
      <c r="E59" s="16"/>
      <c r="F59" s="12"/>
    </row>
    <row r="60" spans="3:6" ht="16.5" x14ac:dyDescent="0.25">
      <c r="C60" s="12"/>
      <c r="D60" s="15"/>
      <c r="E60" s="16"/>
      <c r="F60" s="12"/>
    </row>
    <row r="61" spans="3:6" ht="16.5" x14ac:dyDescent="0.25">
      <c r="C61" s="12"/>
      <c r="D61" s="15"/>
      <c r="E61" s="16"/>
      <c r="F61" s="12"/>
    </row>
    <row r="62" spans="3:6" ht="16.5" x14ac:dyDescent="0.25">
      <c r="C62" s="12"/>
      <c r="D62" s="15"/>
      <c r="E62" s="16"/>
      <c r="F62" s="12"/>
    </row>
    <row r="63" spans="3:6" ht="16.5" x14ac:dyDescent="0.25">
      <c r="C63" s="12"/>
      <c r="D63" s="15"/>
      <c r="E63" s="16"/>
      <c r="F63" s="12"/>
    </row>
    <row r="64" spans="3:6" ht="16.5" x14ac:dyDescent="0.25">
      <c r="C64" s="12"/>
      <c r="D64" s="15"/>
      <c r="E64" s="16"/>
      <c r="F64" s="12"/>
    </row>
    <row r="65" spans="3:6" ht="16.5" x14ac:dyDescent="0.25">
      <c r="C65" s="12"/>
      <c r="D65" s="15"/>
      <c r="E65" s="16"/>
      <c r="F65" s="12"/>
    </row>
    <row r="66" spans="3:6" ht="16.5" x14ac:dyDescent="0.25">
      <c r="C66" s="12"/>
      <c r="D66" s="15"/>
      <c r="E66" s="16"/>
      <c r="F66" s="12"/>
    </row>
    <row r="67" spans="3:6" ht="16.5" x14ac:dyDescent="0.25">
      <c r="C67" s="12"/>
      <c r="D67" s="15"/>
      <c r="E67" s="16"/>
      <c r="F67" s="12"/>
    </row>
    <row r="68" spans="3:6" ht="16.5" x14ac:dyDescent="0.25">
      <c r="C68" s="12"/>
      <c r="D68" s="15"/>
      <c r="E68" s="16"/>
      <c r="F68" s="12"/>
    </row>
    <row r="69" spans="3:6" ht="16.5" x14ac:dyDescent="0.25">
      <c r="C69" s="12"/>
      <c r="D69" s="15"/>
      <c r="E69" s="16"/>
      <c r="F69" s="12"/>
    </row>
    <row r="70" spans="3:6" ht="16.5" x14ac:dyDescent="0.25">
      <c r="C70" s="12"/>
      <c r="D70" s="15"/>
      <c r="E70" s="16"/>
      <c r="F70" s="12"/>
    </row>
    <row r="71" spans="3:6" ht="16.5" x14ac:dyDescent="0.25">
      <c r="C71" s="12"/>
      <c r="D71" s="15"/>
      <c r="E71" s="16"/>
      <c r="F71" s="12"/>
    </row>
    <row r="72" spans="3:6" ht="16.5" x14ac:dyDescent="0.25">
      <c r="C72" s="12"/>
      <c r="D72" s="15"/>
      <c r="E72" s="16"/>
      <c r="F72" s="12"/>
    </row>
    <row r="73" spans="3:6" ht="16.5" x14ac:dyDescent="0.25">
      <c r="C73" s="12"/>
      <c r="D73" s="15"/>
      <c r="E73" s="16"/>
      <c r="F73" s="12"/>
    </row>
    <row r="74" spans="3:6" ht="16.5" x14ac:dyDescent="0.25">
      <c r="C74" s="12"/>
      <c r="D74" s="15"/>
      <c r="E74" s="16"/>
      <c r="F74" s="12"/>
    </row>
    <row r="75" spans="3:6" ht="16.5" x14ac:dyDescent="0.25">
      <c r="C75" s="12"/>
      <c r="D75" s="15"/>
      <c r="E75" s="16"/>
      <c r="F75" s="12"/>
    </row>
    <row r="76" spans="3:6" ht="16.5" x14ac:dyDescent="0.25">
      <c r="C76" s="12"/>
      <c r="D76" s="15"/>
      <c r="E76" s="16"/>
      <c r="F76" s="12"/>
    </row>
    <row r="77" spans="3:6" ht="16.5" x14ac:dyDescent="0.25">
      <c r="C77" s="12"/>
      <c r="D77" s="15"/>
      <c r="E77" s="16"/>
      <c r="F77" s="12"/>
    </row>
    <row r="78" spans="3:6" ht="16.5" x14ac:dyDescent="0.25">
      <c r="C78" s="12"/>
      <c r="D78" s="15"/>
      <c r="E78" s="16"/>
      <c r="F78" s="12"/>
    </row>
    <row r="79" spans="3:6" ht="16.5" x14ac:dyDescent="0.25">
      <c r="C79" s="12"/>
      <c r="D79" s="15"/>
      <c r="E79" s="16"/>
      <c r="F79" s="12"/>
    </row>
    <row r="80" spans="3:6" ht="16.5" x14ac:dyDescent="0.25">
      <c r="C80" s="12"/>
      <c r="D80" s="15"/>
      <c r="E80" s="16"/>
      <c r="F80" s="12"/>
    </row>
    <row r="81" spans="3:6" ht="16.5" x14ac:dyDescent="0.25">
      <c r="C81" s="12"/>
      <c r="D81" s="15"/>
      <c r="E81" s="16"/>
      <c r="F81" s="12"/>
    </row>
    <row r="82" spans="3:6" ht="16.5" x14ac:dyDescent="0.25">
      <c r="C82" s="12"/>
      <c r="D82" s="15"/>
      <c r="E82" s="16"/>
      <c r="F82" s="12"/>
    </row>
    <row r="83" spans="3:6" ht="16.5" x14ac:dyDescent="0.25">
      <c r="C83" s="12"/>
      <c r="D83" s="15"/>
      <c r="E83" s="16"/>
      <c r="F83" s="12"/>
    </row>
    <row r="84" spans="3:6" ht="16.5" x14ac:dyDescent="0.25">
      <c r="C84" s="12"/>
      <c r="D84" s="15"/>
      <c r="E84" s="16"/>
      <c r="F84" s="12"/>
    </row>
    <row r="85" spans="3:6" ht="16.5" x14ac:dyDescent="0.25">
      <c r="C85" s="12"/>
      <c r="D85" s="15"/>
      <c r="E85" s="16"/>
      <c r="F85" s="12"/>
    </row>
    <row r="86" spans="3:6" ht="16.5" x14ac:dyDescent="0.25">
      <c r="C86" s="12"/>
      <c r="D86" s="15"/>
      <c r="E86" s="16"/>
      <c r="F86" s="12"/>
    </row>
    <row r="87" spans="3:6" ht="16.5" x14ac:dyDescent="0.25">
      <c r="C87" s="12"/>
      <c r="D87" s="15"/>
      <c r="E87" s="16"/>
      <c r="F87" s="12"/>
    </row>
    <row r="88" spans="3:6" ht="16.5" x14ac:dyDescent="0.25">
      <c r="C88" s="12"/>
      <c r="D88" s="15"/>
      <c r="E88" s="16"/>
      <c r="F88" s="12"/>
    </row>
    <row r="89" spans="3:6" ht="16.5" x14ac:dyDescent="0.25">
      <c r="C89" s="12"/>
      <c r="D89" s="15"/>
      <c r="E89" s="16"/>
      <c r="F89" s="12"/>
    </row>
    <row r="90" spans="3:6" ht="16.5" x14ac:dyDescent="0.25">
      <c r="C90" s="12"/>
      <c r="D90" s="15"/>
      <c r="E90" s="16"/>
      <c r="F90" s="12"/>
    </row>
    <row r="91" spans="3:6" ht="16.5" x14ac:dyDescent="0.25">
      <c r="C91" s="12"/>
      <c r="D91" s="15"/>
      <c r="E91" s="16"/>
      <c r="F91" s="12"/>
    </row>
    <row r="92" spans="3:6" ht="16.5" x14ac:dyDescent="0.25">
      <c r="C92" s="12"/>
      <c r="D92" s="15"/>
      <c r="E92" s="16"/>
      <c r="F92" s="12"/>
    </row>
    <row r="93" spans="3:6" ht="16.5" x14ac:dyDescent="0.25">
      <c r="C93" s="12"/>
      <c r="D93" s="15"/>
      <c r="E93" s="16"/>
      <c r="F93" s="12"/>
    </row>
    <row r="94" spans="3:6" ht="16.5" x14ac:dyDescent="0.25">
      <c r="C94" s="12"/>
      <c r="D94" s="15"/>
      <c r="E94" s="16"/>
      <c r="F94" s="12"/>
    </row>
    <row r="95" spans="3:6" ht="16.5" x14ac:dyDescent="0.25">
      <c r="C95" s="12"/>
      <c r="D95" s="15"/>
      <c r="E95" s="16"/>
      <c r="F95" s="12"/>
    </row>
    <row r="96" spans="3:6" ht="16.5" x14ac:dyDescent="0.25">
      <c r="C96" s="12"/>
      <c r="D96" s="15"/>
      <c r="E96" s="16"/>
      <c r="F96" s="12"/>
    </row>
    <row r="97" spans="3:6" ht="16.5" x14ac:dyDescent="0.25">
      <c r="C97" s="12"/>
      <c r="D97" s="15"/>
      <c r="E97" s="16"/>
      <c r="F97" s="12"/>
    </row>
    <row r="98" spans="3:6" ht="16.5" x14ac:dyDescent="0.25">
      <c r="C98" s="12"/>
      <c r="D98" s="15"/>
      <c r="E98" s="16"/>
      <c r="F98" s="12"/>
    </row>
    <row r="99" spans="3:6" ht="16.5" x14ac:dyDescent="0.25">
      <c r="C99" s="12"/>
      <c r="D99" s="15"/>
      <c r="E99" s="16"/>
      <c r="F99" s="12"/>
    </row>
    <row r="100" spans="3:6" ht="16.5" x14ac:dyDescent="0.25">
      <c r="C100" s="12"/>
      <c r="D100" s="15"/>
      <c r="E100" s="16"/>
      <c r="F100" s="12"/>
    </row>
    <row r="101" spans="3:6" ht="16.5" x14ac:dyDescent="0.25">
      <c r="C101" s="12"/>
      <c r="D101" s="15"/>
      <c r="E101" s="16"/>
      <c r="F101" s="12"/>
    </row>
    <row r="102" spans="3:6" ht="16.5" x14ac:dyDescent="0.25">
      <c r="C102" s="12"/>
      <c r="D102" s="15"/>
      <c r="E102" s="16"/>
      <c r="F102" s="12"/>
    </row>
    <row r="103" spans="3:6" ht="16.5" x14ac:dyDescent="0.25">
      <c r="C103" s="12"/>
      <c r="D103" s="15"/>
      <c r="E103" s="16"/>
      <c r="F103" s="12"/>
    </row>
    <row r="104" spans="3:6" ht="16.5" x14ac:dyDescent="0.25">
      <c r="C104" s="12"/>
      <c r="D104" s="15"/>
      <c r="E104" s="16"/>
      <c r="F104" s="12"/>
    </row>
    <row r="105" spans="3:6" ht="16.5" x14ac:dyDescent="0.25">
      <c r="C105" s="12"/>
      <c r="D105" s="15"/>
      <c r="E105" s="16"/>
      <c r="F105" s="12"/>
    </row>
    <row r="106" spans="3:6" ht="16.5" x14ac:dyDescent="0.25">
      <c r="C106" s="12"/>
      <c r="D106" s="15"/>
      <c r="E106" s="16"/>
      <c r="F106" s="12"/>
    </row>
    <row r="107" spans="3:6" ht="16.5" x14ac:dyDescent="0.25">
      <c r="C107" s="12"/>
      <c r="D107" s="15"/>
      <c r="E107" s="16"/>
      <c r="F107" s="12"/>
    </row>
    <row r="108" spans="3:6" ht="16.5" x14ac:dyDescent="0.25">
      <c r="C108" s="12"/>
      <c r="D108" s="15"/>
      <c r="E108" s="16"/>
      <c r="F108" s="12"/>
    </row>
    <row r="109" spans="3:6" ht="16.5" x14ac:dyDescent="0.25">
      <c r="C109" s="12"/>
      <c r="D109" s="15"/>
      <c r="E109" s="16"/>
      <c r="F109" s="12"/>
    </row>
    <row r="110" spans="3:6" ht="16.5" x14ac:dyDescent="0.25">
      <c r="C110" s="12"/>
      <c r="D110" s="15"/>
      <c r="E110" s="16"/>
      <c r="F110" s="12"/>
    </row>
    <row r="111" spans="3:6" ht="16.5" x14ac:dyDescent="0.25">
      <c r="C111" s="12"/>
      <c r="D111" s="15"/>
      <c r="E111" s="16"/>
      <c r="F111" s="12"/>
    </row>
    <row r="112" spans="3:6" ht="16.5" x14ac:dyDescent="0.25">
      <c r="C112" s="12"/>
      <c r="D112" s="15"/>
      <c r="E112" s="16"/>
      <c r="F112" s="12"/>
    </row>
    <row r="113" spans="3:6" ht="16.5" x14ac:dyDescent="0.25">
      <c r="C113" s="12"/>
      <c r="D113" s="15"/>
      <c r="E113" s="16"/>
      <c r="F113" s="12"/>
    </row>
    <row r="114" spans="3:6" ht="16.5" x14ac:dyDescent="0.25">
      <c r="C114" s="12"/>
      <c r="D114" s="15"/>
      <c r="E114" s="16"/>
      <c r="F114" s="12"/>
    </row>
    <row r="115" spans="3:6" ht="16.5" x14ac:dyDescent="0.25">
      <c r="C115" s="12"/>
      <c r="D115" s="15"/>
      <c r="E115" s="16"/>
      <c r="F115" s="12"/>
    </row>
    <row r="116" spans="3:6" ht="16.5" x14ac:dyDescent="0.25">
      <c r="C116" s="12"/>
      <c r="D116" s="15"/>
      <c r="E116" s="16"/>
      <c r="F116" s="12"/>
    </row>
    <row r="117" spans="3:6" ht="16.5" x14ac:dyDescent="0.25">
      <c r="C117" s="12"/>
      <c r="D117" s="15"/>
      <c r="E117" s="16"/>
      <c r="F117" s="12"/>
    </row>
    <row r="118" spans="3:6" ht="16.5" x14ac:dyDescent="0.25">
      <c r="C118" s="12"/>
      <c r="D118" s="15"/>
      <c r="E118" s="16"/>
      <c r="F118" s="12"/>
    </row>
    <row r="119" spans="3:6" ht="16.5" x14ac:dyDescent="0.25">
      <c r="C119" s="12"/>
      <c r="D119" s="15"/>
      <c r="E119" s="16"/>
      <c r="F119" s="12"/>
    </row>
    <row r="120" spans="3:6" ht="16.5" x14ac:dyDescent="0.25">
      <c r="C120" s="12"/>
      <c r="D120" s="15"/>
      <c r="E120" s="16"/>
      <c r="F120" s="12"/>
    </row>
    <row r="121" spans="3:6" ht="16.5" x14ac:dyDescent="0.25">
      <c r="C121" s="12"/>
      <c r="D121" s="15"/>
      <c r="E121" s="16"/>
      <c r="F121" s="12"/>
    </row>
    <row r="122" spans="3:6" ht="16.5" x14ac:dyDescent="0.25">
      <c r="C122" s="12"/>
      <c r="D122" s="15"/>
      <c r="E122" s="16"/>
      <c r="F122" s="12"/>
    </row>
    <row r="123" spans="3:6" ht="16.5" x14ac:dyDescent="0.25">
      <c r="C123" s="12"/>
      <c r="D123" s="15"/>
      <c r="E123" s="16"/>
      <c r="F123" s="12"/>
    </row>
    <row r="124" spans="3:6" ht="16.5" x14ac:dyDescent="0.25">
      <c r="C124" s="12"/>
      <c r="D124" s="15"/>
      <c r="E124" s="16"/>
      <c r="F124" s="12"/>
    </row>
    <row r="125" spans="3:6" ht="16.5" x14ac:dyDescent="0.25">
      <c r="C125" s="12"/>
      <c r="D125" s="15"/>
      <c r="E125" s="16"/>
      <c r="F125" s="12"/>
    </row>
    <row r="126" spans="3:6" ht="16.5" x14ac:dyDescent="0.25">
      <c r="C126" s="12"/>
      <c r="D126" s="15"/>
      <c r="E126" s="16"/>
      <c r="F126" s="12"/>
    </row>
    <row r="127" spans="3:6" ht="16.5" x14ac:dyDescent="0.25">
      <c r="C127" s="12"/>
      <c r="D127" s="15"/>
      <c r="E127" s="16"/>
      <c r="F127" s="12"/>
    </row>
    <row r="128" spans="3:6" ht="16.5" x14ac:dyDescent="0.25">
      <c r="C128" s="12"/>
      <c r="D128" s="15"/>
      <c r="E128" s="16"/>
      <c r="F128" s="12"/>
    </row>
    <row r="129" spans="3:6" ht="16.5" x14ac:dyDescent="0.25">
      <c r="C129" s="12"/>
      <c r="D129" s="15"/>
      <c r="E129" s="16"/>
      <c r="F129" s="12"/>
    </row>
    <row r="130" spans="3:6" ht="16.5" x14ac:dyDescent="0.25">
      <c r="C130" s="12"/>
      <c r="D130" s="15"/>
      <c r="E130" s="16"/>
      <c r="F130" s="12"/>
    </row>
    <row r="131" spans="3:6" ht="16.5" x14ac:dyDescent="0.25">
      <c r="C131" s="12"/>
      <c r="D131" s="15"/>
      <c r="E131" s="16"/>
      <c r="F131" s="12"/>
    </row>
    <row r="132" spans="3:6" ht="16.5" x14ac:dyDescent="0.25">
      <c r="C132" s="12"/>
      <c r="D132" s="15"/>
      <c r="E132" s="16"/>
      <c r="F132" s="12"/>
    </row>
    <row r="133" spans="3:6" ht="16.5" x14ac:dyDescent="0.25">
      <c r="C133" s="12"/>
      <c r="D133" s="15"/>
      <c r="E133" s="16"/>
      <c r="F133" s="12"/>
    </row>
    <row r="134" spans="3:6" ht="16.5" x14ac:dyDescent="0.25">
      <c r="C134" s="12"/>
      <c r="D134" s="15"/>
      <c r="E134" s="16"/>
      <c r="F134" s="12"/>
    </row>
    <row r="135" spans="3:6" ht="16.5" x14ac:dyDescent="0.25">
      <c r="C135" s="12"/>
      <c r="D135" s="15"/>
      <c r="E135" s="16"/>
      <c r="F135" s="12"/>
    </row>
    <row r="136" spans="3:6" ht="16.5" x14ac:dyDescent="0.25">
      <c r="C136" s="12"/>
      <c r="D136" s="15"/>
      <c r="E136" s="16"/>
      <c r="F136" s="12"/>
    </row>
    <row r="137" spans="3:6" ht="16.5" x14ac:dyDescent="0.25">
      <c r="C137" s="12"/>
      <c r="D137" s="15"/>
      <c r="E137" s="16"/>
      <c r="F137" s="12"/>
    </row>
    <row r="138" spans="3:6" ht="16.5" x14ac:dyDescent="0.25">
      <c r="C138" s="12"/>
      <c r="D138" s="15"/>
      <c r="E138" s="16"/>
      <c r="F138" s="12"/>
    </row>
    <row r="139" spans="3:6" ht="16.5" x14ac:dyDescent="0.25">
      <c r="C139" s="12"/>
      <c r="D139" s="15"/>
      <c r="E139" s="16"/>
      <c r="F139" s="12"/>
    </row>
    <row r="140" spans="3:6" ht="16.5" x14ac:dyDescent="0.25">
      <c r="C140" s="12"/>
      <c r="D140" s="15"/>
      <c r="E140" s="16"/>
      <c r="F140" s="12"/>
    </row>
    <row r="141" spans="3:6" ht="16.5" x14ac:dyDescent="0.25">
      <c r="C141" s="12"/>
      <c r="D141" s="15"/>
      <c r="E141" s="16"/>
      <c r="F141" s="12"/>
    </row>
    <row r="142" spans="3:6" ht="16.5" x14ac:dyDescent="0.25">
      <c r="C142" s="12"/>
      <c r="D142" s="15"/>
      <c r="E142" s="16"/>
      <c r="F142" s="12"/>
    </row>
    <row r="143" spans="3:6" ht="16.5" x14ac:dyDescent="0.25">
      <c r="C143" s="12"/>
      <c r="D143" s="15"/>
      <c r="E143" s="16"/>
      <c r="F143" s="12"/>
    </row>
    <row r="144" spans="3:6" ht="16.5" x14ac:dyDescent="0.25">
      <c r="C144" s="12"/>
      <c r="D144" s="15"/>
      <c r="E144" s="16"/>
      <c r="F144" s="12"/>
    </row>
    <row r="145" spans="3:6" ht="16.5" x14ac:dyDescent="0.25">
      <c r="C145" s="12"/>
      <c r="D145" s="15"/>
      <c r="E145" s="16"/>
      <c r="F145" s="12"/>
    </row>
    <row r="146" spans="3:6" ht="16.5" x14ac:dyDescent="0.25">
      <c r="C146" s="12"/>
      <c r="D146" s="15"/>
      <c r="E146" s="16"/>
      <c r="F146" s="12"/>
    </row>
    <row r="147" spans="3:6" ht="16.5" x14ac:dyDescent="0.25">
      <c r="C147" s="12"/>
      <c r="D147" s="15"/>
      <c r="E147" s="16"/>
      <c r="F147" s="12"/>
    </row>
    <row r="148" spans="3:6" ht="16.5" x14ac:dyDescent="0.25">
      <c r="C148" s="12"/>
      <c r="D148" s="15"/>
      <c r="E148" s="16"/>
      <c r="F148" s="12"/>
    </row>
    <row r="149" spans="3:6" ht="16.5" x14ac:dyDescent="0.25">
      <c r="C149" s="12"/>
      <c r="D149" s="15"/>
      <c r="E149" s="16"/>
      <c r="F149" s="12"/>
    </row>
    <row r="150" spans="3:6" ht="16.5" x14ac:dyDescent="0.25">
      <c r="C150" s="12"/>
      <c r="D150" s="15"/>
      <c r="E150" s="16"/>
      <c r="F150" s="12"/>
    </row>
    <row r="151" spans="3:6" ht="16.5" x14ac:dyDescent="0.25">
      <c r="C151" s="12"/>
      <c r="D151" s="15"/>
      <c r="E151" s="16"/>
      <c r="F151" s="12"/>
    </row>
    <row r="152" spans="3:6" ht="16.5" x14ac:dyDescent="0.25">
      <c r="C152" s="12"/>
      <c r="D152" s="15"/>
      <c r="E152" s="16"/>
      <c r="F152" s="12"/>
    </row>
    <row r="153" spans="3:6" ht="16.5" x14ac:dyDescent="0.25">
      <c r="C153" s="12"/>
      <c r="D153" s="15"/>
      <c r="E153" s="16"/>
      <c r="F153" s="12"/>
    </row>
    <row r="154" spans="3:6" ht="16.5" x14ac:dyDescent="0.25">
      <c r="C154" s="12"/>
      <c r="D154" s="15"/>
      <c r="E154" s="16"/>
      <c r="F154" s="12"/>
    </row>
    <row r="155" spans="3:6" ht="16.5" x14ac:dyDescent="0.25">
      <c r="C155" s="12"/>
      <c r="D155" s="15"/>
      <c r="E155" s="16"/>
      <c r="F155" s="12"/>
    </row>
    <row r="156" spans="3:6" ht="16.5" x14ac:dyDescent="0.25">
      <c r="C156" s="12"/>
      <c r="D156" s="15"/>
      <c r="E156" s="16"/>
      <c r="F156" s="12"/>
    </row>
    <row r="157" spans="3:6" ht="16.5" x14ac:dyDescent="0.25">
      <c r="C157" s="12"/>
      <c r="D157" s="15"/>
      <c r="E157" s="16"/>
      <c r="F157" s="12"/>
    </row>
    <row r="158" spans="3:6" ht="16.5" x14ac:dyDescent="0.25">
      <c r="C158" s="12"/>
      <c r="D158" s="15"/>
      <c r="E158" s="16"/>
      <c r="F158" s="12"/>
    </row>
    <row r="159" spans="3:6" ht="16.5" x14ac:dyDescent="0.25">
      <c r="C159" s="12"/>
      <c r="D159" s="15"/>
      <c r="E159" s="16"/>
      <c r="F159" s="12"/>
    </row>
    <row r="160" spans="3:6" ht="16.5" x14ac:dyDescent="0.25">
      <c r="C160" s="12"/>
      <c r="D160" s="15"/>
      <c r="E160" s="16"/>
      <c r="F160" s="12"/>
    </row>
    <row r="161" spans="3:6" ht="16.5" x14ac:dyDescent="0.25">
      <c r="C161" s="12"/>
      <c r="D161" s="15"/>
      <c r="E161" s="16"/>
      <c r="F161" s="12"/>
    </row>
    <row r="162" spans="3:6" ht="16.5" x14ac:dyDescent="0.25">
      <c r="C162" s="12"/>
      <c r="D162" s="15"/>
      <c r="E162" s="16"/>
      <c r="F162" s="12"/>
    </row>
    <row r="163" spans="3:6" ht="16.5" x14ac:dyDescent="0.25">
      <c r="C163" s="12"/>
      <c r="D163" s="15"/>
      <c r="E163" s="16"/>
      <c r="F163" s="12"/>
    </row>
    <row r="164" spans="3:6" ht="16.5" x14ac:dyDescent="0.25">
      <c r="C164" s="12"/>
      <c r="D164" s="15"/>
      <c r="E164" s="16"/>
      <c r="F164" s="12"/>
    </row>
    <row r="165" spans="3:6" ht="16.5" x14ac:dyDescent="0.25">
      <c r="C165" s="12"/>
      <c r="D165" s="15"/>
      <c r="E165" s="16"/>
      <c r="F165" s="12"/>
    </row>
    <row r="166" spans="3:6" ht="16.5" x14ac:dyDescent="0.25">
      <c r="C166" s="12"/>
      <c r="D166" s="15"/>
      <c r="E166" s="16"/>
      <c r="F166" s="12"/>
    </row>
    <row r="167" spans="3:6" ht="16.5" x14ac:dyDescent="0.25">
      <c r="C167" s="12"/>
      <c r="D167" s="15"/>
      <c r="E167" s="16"/>
      <c r="F167" s="12"/>
    </row>
    <row r="168" spans="3:6" ht="16.5" x14ac:dyDescent="0.25">
      <c r="C168" s="12"/>
      <c r="D168" s="15"/>
      <c r="E168" s="16"/>
      <c r="F168" s="12"/>
    </row>
    <row r="169" spans="3:6" ht="16.5" x14ac:dyDescent="0.25">
      <c r="C169" s="12"/>
      <c r="D169" s="15"/>
      <c r="E169" s="16"/>
      <c r="F169" s="12"/>
    </row>
    <row r="170" spans="3:6" ht="16.5" x14ac:dyDescent="0.25">
      <c r="C170" s="12"/>
      <c r="D170" s="15"/>
      <c r="E170" s="16"/>
      <c r="F170" s="12"/>
    </row>
    <row r="171" spans="3:6" ht="16.5" x14ac:dyDescent="0.25">
      <c r="C171" s="12"/>
      <c r="D171" s="15"/>
      <c r="E171" s="16"/>
      <c r="F171" s="12"/>
    </row>
    <row r="172" spans="3:6" ht="16.5" x14ac:dyDescent="0.25">
      <c r="C172" s="12"/>
      <c r="D172" s="15"/>
      <c r="E172" s="16"/>
      <c r="F172" s="12"/>
    </row>
    <row r="173" spans="3:6" ht="16.5" x14ac:dyDescent="0.25">
      <c r="C173" s="12"/>
      <c r="D173" s="15"/>
      <c r="E173" s="16"/>
      <c r="F173" s="12"/>
    </row>
    <row r="174" spans="3:6" ht="16.5" x14ac:dyDescent="0.25">
      <c r="C174" s="12"/>
      <c r="D174" s="15"/>
      <c r="E174" s="16"/>
      <c r="F174" s="12"/>
    </row>
    <row r="175" spans="3:6" ht="16.5" x14ac:dyDescent="0.25">
      <c r="C175" s="12"/>
      <c r="D175" s="15"/>
      <c r="E175" s="16"/>
      <c r="F175" s="12"/>
    </row>
    <row r="176" spans="3:6" ht="16.5" x14ac:dyDescent="0.25">
      <c r="C176" s="12"/>
      <c r="D176" s="15"/>
      <c r="E176" s="16"/>
      <c r="F176" s="12"/>
    </row>
    <row r="177" spans="3:6" ht="16.5" x14ac:dyDescent="0.25">
      <c r="C177" s="12"/>
      <c r="D177" s="15"/>
      <c r="E177" s="16"/>
      <c r="F177" s="12"/>
    </row>
    <row r="178" spans="3:6" ht="16.5" x14ac:dyDescent="0.25">
      <c r="C178" s="12"/>
      <c r="D178" s="15"/>
      <c r="E178" s="16"/>
      <c r="F178" s="12"/>
    </row>
    <row r="179" spans="3:6" ht="16.5" x14ac:dyDescent="0.25">
      <c r="C179" s="12"/>
      <c r="D179" s="15"/>
      <c r="E179" s="16"/>
      <c r="F179" s="12"/>
    </row>
    <row r="180" spans="3:6" ht="16.5" x14ac:dyDescent="0.25">
      <c r="C180" s="12"/>
      <c r="D180" s="15"/>
      <c r="E180" s="16"/>
      <c r="F180" s="12"/>
    </row>
    <row r="181" spans="3:6" ht="16.5" x14ac:dyDescent="0.25">
      <c r="C181" s="12"/>
      <c r="D181" s="15"/>
      <c r="E181" s="16"/>
      <c r="F181" s="12"/>
    </row>
    <row r="182" spans="3:6" ht="16.5" x14ac:dyDescent="0.25">
      <c r="C182" s="12"/>
      <c r="D182" s="15"/>
      <c r="E182" s="16"/>
      <c r="F182" s="12"/>
    </row>
    <row r="183" spans="3:6" ht="16.5" x14ac:dyDescent="0.25">
      <c r="C183" s="12"/>
      <c r="D183" s="15"/>
      <c r="E183" s="16"/>
      <c r="F183" s="12"/>
    </row>
    <row r="184" spans="3:6" ht="16.5" x14ac:dyDescent="0.25">
      <c r="C184" s="12"/>
      <c r="D184" s="15"/>
      <c r="E184" s="16"/>
      <c r="F184" s="12"/>
    </row>
    <row r="185" spans="3:6" ht="16.5" x14ac:dyDescent="0.25">
      <c r="C185" s="12"/>
      <c r="D185" s="15"/>
      <c r="E185" s="16"/>
      <c r="F185" s="12"/>
    </row>
    <row r="186" spans="3:6" ht="16.5" x14ac:dyDescent="0.25">
      <c r="C186" s="12"/>
      <c r="D186" s="15"/>
      <c r="E186" s="16"/>
      <c r="F186" s="12"/>
    </row>
    <row r="187" spans="3:6" ht="16.5" x14ac:dyDescent="0.25">
      <c r="C187" s="12"/>
      <c r="D187" s="15"/>
      <c r="E187" s="16"/>
      <c r="F187" s="12"/>
    </row>
    <row r="188" spans="3:6" ht="16.5" x14ac:dyDescent="0.25">
      <c r="C188" s="12"/>
      <c r="D188" s="15"/>
      <c r="E188" s="16"/>
      <c r="F188" s="12"/>
    </row>
    <row r="189" spans="3:6" ht="16.5" x14ac:dyDescent="0.25">
      <c r="C189" s="12"/>
      <c r="D189" s="15"/>
      <c r="E189" s="16"/>
      <c r="F189" s="12"/>
    </row>
    <row r="190" spans="3:6" ht="16.5" x14ac:dyDescent="0.25">
      <c r="C190" s="12"/>
      <c r="D190" s="15"/>
      <c r="E190" s="16"/>
      <c r="F190" s="12"/>
    </row>
    <row r="191" spans="3:6" ht="16.5" x14ac:dyDescent="0.25">
      <c r="C191" s="12"/>
      <c r="D191" s="15"/>
      <c r="E191" s="16"/>
      <c r="F191" s="12"/>
    </row>
    <row r="192" spans="3:6" ht="16.5" x14ac:dyDescent="0.25">
      <c r="C192" s="12"/>
      <c r="D192" s="15"/>
      <c r="E192" s="16"/>
      <c r="F192" s="12"/>
    </row>
    <row r="193" spans="3:6" ht="16.5" x14ac:dyDescent="0.25">
      <c r="C193" s="12"/>
      <c r="D193" s="15"/>
      <c r="E193" s="16"/>
      <c r="F193" s="12"/>
    </row>
    <row r="194" spans="3:6" ht="16.5" x14ac:dyDescent="0.25">
      <c r="C194" s="12"/>
      <c r="D194" s="15"/>
      <c r="E194" s="16"/>
      <c r="F194" s="12"/>
    </row>
    <row r="195" spans="3:6" ht="16.5" x14ac:dyDescent="0.25">
      <c r="C195" s="12"/>
      <c r="D195" s="15"/>
      <c r="E195" s="16"/>
      <c r="F195" s="12"/>
    </row>
    <row r="196" spans="3:6" ht="16.5" x14ac:dyDescent="0.25">
      <c r="C196" s="12"/>
      <c r="D196" s="15"/>
      <c r="E196" s="16"/>
      <c r="F196" s="12"/>
    </row>
    <row r="197" spans="3:6" ht="16.5" x14ac:dyDescent="0.25">
      <c r="C197" s="12"/>
      <c r="D197" s="15"/>
      <c r="E197" s="16"/>
      <c r="F197" s="12"/>
    </row>
    <row r="198" spans="3:6" ht="16.5" x14ac:dyDescent="0.25">
      <c r="C198" s="12"/>
      <c r="D198" s="15"/>
      <c r="E198" s="16"/>
      <c r="F198" s="12"/>
    </row>
    <row r="199" spans="3:6" ht="16.5" x14ac:dyDescent="0.25">
      <c r="C199" s="12"/>
      <c r="D199" s="15"/>
      <c r="E199" s="16"/>
      <c r="F199" s="12"/>
    </row>
    <row r="200" spans="3:6" ht="16.5" x14ac:dyDescent="0.25">
      <c r="C200" s="12"/>
      <c r="D200" s="15"/>
      <c r="E200" s="16"/>
      <c r="F200" s="12"/>
    </row>
    <row r="201" spans="3:6" ht="16.5" x14ac:dyDescent="0.25">
      <c r="C201" s="12"/>
      <c r="D201" s="15"/>
      <c r="E201" s="16"/>
      <c r="F201" s="12"/>
    </row>
    <row r="202" spans="3:6" ht="16.5" x14ac:dyDescent="0.25">
      <c r="C202" s="12"/>
      <c r="D202" s="15"/>
      <c r="E202" s="16"/>
      <c r="F202" s="12"/>
    </row>
    <row r="203" spans="3:6" ht="16.5" x14ac:dyDescent="0.25">
      <c r="C203" s="12"/>
      <c r="D203" s="15"/>
      <c r="E203" s="16"/>
      <c r="F203" s="12"/>
    </row>
    <row r="204" spans="3:6" ht="16.5" x14ac:dyDescent="0.25">
      <c r="C204" s="12"/>
      <c r="D204" s="15"/>
      <c r="E204" s="16"/>
      <c r="F204" s="12"/>
    </row>
    <row r="205" spans="3:6" ht="16.5" x14ac:dyDescent="0.25">
      <c r="C205" s="12"/>
      <c r="D205" s="15"/>
      <c r="E205" s="16"/>
      <c r="F205" s="12"/>
    </row>
    <row r="206" spans="3:6" ht="16.5" x14ac:dyDescent="0.25">
      <c r="C206" s="12"/>
      <c r="D206" s="15"/>
      <c r="E206" s="16"/>
      <c r="F206" s="12"/>
    </row>
    <row r="207" spans="3:6" ht="16.5" x14ac:dyDescent="0.25">
      <c r="C207" s="12"/>
      <c r="D207" s="15"/>
      <c r="E207" s="16"/>
      <c r="F207" s="12"/>
    </row>
    <row r="208" spans="3:6" ht="16.5" x14ac:dyDescent="0.25">
      <c r="C208" s="12"/>
      <c r="D208" s="15"/>
      <c r="E208" s="16"/>
      <c r="F208" s="12"/>
    </row>
    <row r="209" spans="3:6" ht="16.5" x14ac:dyDescent="0.25">
      <c r="C209" s="12"/>
      <c r="D209" s="15"/>
      <c r="E209" s="16"/>
      <c r="F209" s="12"/>
    </row>
    <row r="210" spans="3:6" ht="16.5" x14ac:dyDescent="0.25">
      <c r="C210" s="12"/>
      <c r="D210" s="15"/>
      <c r="E210" s="16"/>
      <c r="F210" s="12"/>
    </row>
    <row r="211" spans="3:6" ht="16.5" x14ac:dyDescent="0.25">
      <c r="C211" s="12"/>
      <c r="D211" s="15"/>
      <c r="E211" s="16"/>
      <c r="F211" s="12"/>
    </row>
    <row r="212" spans="3:6" ht="16.5" x14ac:dyDescent="0.25">
      <c r="C212" s="12"/>
      <c r="D212" s="15"/>
      <c r="E212" s="16"/>
      <c r="F212" s="12"/>
    </row>
    <row r="213" spans="3:6" ht="16.5" x14ac:dyDescent="0.25">
      <c r="C213" s="12"/>
      <c r="D213" s="15"/>
      <c r="E213" s="16"/>
      <c r="F213" s="12"/>
    </row>
    <row r="214" spans="3:6" ht="16.5" x14ac:dyDescent="0.25">
      <c r="C214" s="12"/>
      <c r="D214" s="15"/>
      <c r="E214" s="16"/>
      <c r="F214" s="12"/>
    </row>
    <row r="215" spans="3:6" ht="16.5" x14ac:dyDescent="0.25">
      <c r="C215" s="12"/>
      <c r="D215" s="15"/>
      <c r="E215" s="16"/>
      <c r="F215" s="12"/>
    </row>
    <row r="216" spans="3:6" ht="16.5" x14ac:dyDescent="0.25">
      <c r="C216" s="12"/>
      <c r="D216" s="15"/>
      <c r="E216" s="16"/>
      <c r="F216" s="12"/>
    </row>
    <row r="217" spans="3:6" ht="16.5" x14ac:dyDescent="0.25">
      <c r="C217" s="12"/>
      <c r="D217" s="15"/>
      <c r="E217" s="16"/>
      <c r="F217" s="12"/>
    </row>
    <row r="218" spans="3:6" ht="16.5" x14ac:dyDescent="0.25">
      <c r="C218" s="12"/>
      <c r="D218" s="15"/>
      <c r="E218" s="16"/>
      <c r="F218" s="12"/>
    </row>
    <row r="219" spans="3:6" ht="16.5" x14ac:dyDescent="0.25">
      <c r="C219" s="12"/>
      <c r="D219" s="15"/>
      <c r="E219" s="16"/>
      <c r="F219" s="12"/>
    </row>
    <row r="220" spans="3:6" ht="16.5" x14ac:dyDescent="0.25">
      <c r="C220" s="12"/>
      <c r="D220" s="15"/>
      <c r="E220" s="16"/>
      <c r="F220" s="12"/>
    </row>
    <row r="221" spans="3:6" ht="16.5" x14ac:dyDescent="0.25">
      <c r="C221" s="12"/>
      <c r="D221" s="15"/>
      <c r="E221" s="16"/>
      <c r="F221" s="12"/>
    </row>
    <row r="222" spans="3:6" ht="16.5" x14ac:dyDescent="0.25">
      <c r="C222" s="12"/>
      <c r="D222" s="15"/>
      <c r="E222" s="16"/>
      <c r="F222" s="12"/>
    </row>
    <row r="223" spans="3:6" ht="16.5" x14ac:dyDescent="0.25">
      <c r="C223" s="12"/>
      <c r="D223" s="15"/>
      <c r="E223" s="16"/>
      <c r="F223" s="12"/>
    </row>
    <row r="224" spans="3:6" ht="16.5" x14ac:dyDescent="0.25">
      <c r="C224" s="12"/>
      <c r="D224" s="15"/>
      <c r="E224" s="16"/>
      <c r="F224" s="12"/>
    </row>
    <row r="225" spans="3:6" ht="16.5" x14ac:dyDescent="0.25">
      <c r="C225" s="12"/>
      <c r="D225" s="15"/>
      <c r="E225" s="16"/>
      <c r="F225" s="12"/>
    </row>
    <row r="226" spans="3:6" ht="16.5" x14ac:dyDescent="0.25">
      <c r="C226" s="12"/>
      <c r="D226" s="15"/>
      <c r="E226" s="16"/>
      <c r="F226" s="12"/>
    </row>
    <row r="227" spans="3:6" ht="16.5" x14ac:dyDescent="0.25">
      <c r="C227" s="12"/>
      <c r="D227" s="15"/>
      <c r="E227" s="16"/>
      <c r="F227" s="12"/>
    </row>
    <row r="228" spans="3:6" ht="16.5" x14ac:dyDescent="0.25">
      <c r="C228" s="12"/>
      <c r="D228" s="15"/>
      <c r="E228" s="16"/>
      <c r="F228" s="12"/>
    </row>
    <row r="229" spans="3:6" ht="16.5" x14ac:dyDescent="0.25">
      <c r="C229" s="12"/>
      <c r="D229" s="15"/>
      <c r="E229" s="16"/>
      <c r="F229" s="12"/>
    </row>
    <row r="230" spans="3:6" ht="16.5" x14ac:dyDescent="0.25">
      <c r="C230" s="12"/>
      <c r="D230" s="15"/>
      <c r="E230" s="16"/>
      <c r="F230" s="12"/>
    </row>
    <row r="231" spans="3:6" ht="16.5" x14ac:dyDescent="0.25">
      <c r="C231" s="12"/>
      <c r="D231" s="15"/>
      <c r="E231" s="16"/>
      <c r="F231" s="12"/>
    </row>
    <row r="232" spans="3:6" ht="16.5" x14ac:dyDescent="0.25">
      <c r="C232" s="12"/>
      <c r="D232" s="15"/>
      <c r="E232" s="16"/>
      <c r="F232" s="12"/>
    </row>
    <row r="233" spans="3:6" ht="16.5" x14ac:dyDescent="0.25">
      <c r="C233" s="12"/>
      <c r="D233" s="15"/>
      <c r="E233" s="16"/>
      <c r="F233" s="12"/>
    </row>
    <row r="234" spans="3:6" ht="16.5" x14ac:dyDescent="0.25">
      <c r="C234" s="12"/>
      <c r="D234" s="15"/>
      <c r="E234" s="16"/>
      <c r="F234" s="12"/>
    </row>
    <row r="235" spans="3:6" ht="16.5" x14ac:dyDescent="0.25">
      <c r="C235" s="12"/>
      <c r="D235" s="15"/>
      <c r="E235" s="16"/>
      <c r="F235" s="12"/>
    </row>
    <row r="236" spans="3:6" ht="16.5" x14ac:dyDescent="0.25">
      <c r="C236" s="12"/>
      <c r="D236" s="15"/>
      <c r="E236" s="16"/>
      <c r="F236" s="12"/>
    </row>
    <row r="237" spans="3:6" ht="16.5" x14ac:dyDescent="0.25">
      <c r="C237" s="12"/>
      <c r="D237" s="15"/>
      <c r="E237" s="16"/>
      <c r="F237" s="12"/>
    </row>
    <row r="238" spans="3:6" ht="16.5" x14ac:dyDescent="0.25">
      <c r="C238" s="12"/>
      <c r="D238" s="15"/>
      <c r="E238" s="16"/>
      <c r="F238" s="12"/>
    </row>
    <row r="239" spans="3:6" ht="16.5" x14ac:dyDescent="0.25">
      <c r="C239" s="12"/>
      <c r="D239" s="15"/>
      <c r="E239" s="16"/>
      <c r="F239" s="12"/>
    </row>
    <row r="240" spans="3:6" ht="16.5" x14ac:dyDescent="0.25">
      <c r="C240" s="12"/>
      <c r="D240" s="15"/>
      <c r="E240" s="16"/>
      <c r="F240" s="12"/>
    </row>
    <row r="241" spans="3:6" ht="16.5" x14ac:dyDescent="0.25">
      <c r="C241" s="12"/>
      <c r="D241" s="15"/>
      <c r="E241" s="16"/>
      <c r="F241" s="12"/>
    </row>
    <row r="242" spans="3:6" ht="16.5" x14ac:dyDescent="0.25">
      <c r="C242" s="12"/>
      <c r="D242" s="15"/>
      <c r="E242" s="16"/>
      <c r="F242" s="12"/>
    </row>
    <row r="243" spans="3:6" ht="16.5" x14ac:dyDescent="0.25">
      <c r="C243" s="12"/>
      <c r="D243" s="15"/>
      <c r="E243" s="16"/>
      <c r="F243" s="12"/>
    </row>
    <row r="244" spans="3:6" ht="16.5" x14ac:dyDescent="0.25">
      <c r="C244" s="12"/>
      <c r="D244" s="15"/>
      <c r="E244" s="16"/>
      <c r="F244" s="12"/>
    </row>
    <row r="245" spans="3:6" ht="16.5" x14ac:dyDescent="0.25">
      <c r="C245" s="12"/>
      <c r="D245" s="15"/>
      <c r="E245" s="16"/>
      <c r="F245" s="12"/>
    </row>
    <row r="246" spans="3:6" ht="16.5" x14ac:dyDescent="0.25">
      <c r="C246" s="12"/>
      <c r="D246" s="15"/>
      <c r="E246" s="16"/>
      <c r="F246" s="12"/>
    </row>
    <row r="247" spans="3:6" ht="16.5" x14ac:dyDescent="0.25">
      <c r="C247" s="12"/>
      <c r="D247" s="15"/>
      <c r="E247" s="16"/>
      <c r="F247" s="12"/>
    </row>
    <row r="248" spans="3:6" ht="16.5" x14ac:dyDescent="0.25">
      <c r="C248" s="12"/>
      <c r="D248" s="15"/>
      <c r="E248" s="16"/>
      <c r="F248" s="12"/>
    </row>
    <row r="249" spans="3:6" ht="16.5" x14ac:dyDescent="0.25">
      <c r="C249" s="12"/>
      <c r="D249" s="15"/>
      <c r="E249" s="16"/>
      <c r="F249" s="12"/>
    </row>
    <row r="250" spans="3:6" ht="16.5" x14ac:dyDescent="0.25">
      <c r="C250" s="12"/>
      <c r="D250" s="15"/>
      <c r="E250" s="16"/>
      <c r="F250" s="12"/>
    </row>
    <row r="251" spans="3:6" ht="16.5" x14ac:dyDescent="0.25">
      <c r="C251" s="12"/>
      <c r="D251" s="15"/>
      <c r="E251" s="16"/>
      <c r="F251" s="12"/>
    </row>
    <row r="252" spans="3:6" ht="16.5" x14ac:dyDescent="0.25">
      <c r="C252" s="12"/>
      <c r="D252" s="15"/>
      <c r="E252" s="16"/>
      <c r="F252" s="12"/>
    </row>
    <row r="253" spans="3:6" ht="16.5" x14ac:dyDescent="0.25">
      <c r="C253" s="12"/>
      <c r="D253" s="15"/>
      <c r="E253" s="16"/>
      <c r="F253" s="12"/>
    </row>
    <row r="254" spans="3:6" ht="16.5" x14ac:dyDescent="0.25">
      <c r="C254" s="12"/>
      <c r="D254" s="15"/>
      <c r="E254" s="16"/>
      <c r="F254" s="12"/>
    </row>
    <row r="255" spans="3:6" ht="16.5" x14ac:dyDescent="0.25">
      <c r="C255" s="12"/>
      <c r="D255" s="15"/>
      <c r="E255" s="16"/>
      <c r="F255" s="12"/>
    </row>
    <row r="256" spans="3:6" ht="16.5" x14ac:dyDescent="0.25">
      <c r="C256" s="12"/>
      <c r="D256" s="15"/>
      <c r="E256" s="16"/>
      <c r="F256" s="12"/>
    </row>
    <row r="257" spans="3:6" ht="16.5" x14ac:dyDescent="0.25">
      <c r="C257" s="12"/>
      <c r="D257" s="15"/>
      <c r="E257" s="16"/>
      <c r="F257" s="12"/>
    </row>
    <row r="258" spans="3:6" ht="16.5" x14ac:dyDescent="0.25">
      <c r="C258" s="12"/>
      <c r="D258" s="15"/>
      <c r="E258" s="16"/>
      <c r="F258" s="12"/>
    </row>
    <row r="259" spans="3:6" ht="16.5" x14ac:dyDescent="0.25">
      <c r="C259" s="12"/>
      <c r="D259" s="15"/>
      <c r="E259" s="16"/>
      <c r="F259" s="12"/>
    </row>
    <row r="260" spans="3:6" ht="16.5" x14ac:dyDescent="0.25">
      <c r="C260" s="12"/>
      <c r="D260" s="15"/>
      <c r="E260" s="16"/>
      <c r="F260" s="12"/>
    </row>
    <row r="261" spans="3:6" ht="16.5" x14ac:dyDescent="0.25">
      <c r="C261" s="12"/>
      <c r="D261" s="15"/>
      <c r="E261" s="16"/>
      <c r="F261" s="12"/>
    </row>
    <row r="262" spans="3:6" ht="16.5" x14ac:dyDescent="0.25">
      <c r="C262" s="12"/>
      <c r="D262" s="15"/>
      <c r="E262" s="16"/>
      <c r="F262" s="12"/>
    </row>
    <row r="263" spans="3:6" ht="16.5" x14ac:dyDescent="0.25">
      <c r="C263" s="12"/>
      <c r="D263" s="15"/>
      <c r="E263" s="16"/>
      <c r="F263" s="12"/>
    </row>
    <row r="264" spans="3:6" ht="16.5" x14ac:dyDescent="0.25">
      <c r="C264" s="12"/>
      <c r="D264" s="15"/>
      <c r="E264" s="16"/>
      <c r="F264" s="12"/>
    </row>
    <row r="265" spans="3:6" ht="16.5" x14ac:dyDescent="0.25">
      <c r="C265" s="12"/>
      <c r="D265" s="15"/>
      <c r="E265" s="16"/>
      <c r="F265" s="12"/>
    </row>
    <row r="266" spans="3:6" ht="16.5" x14ac:dyDescent="0.25">
      <c r="C266" s="12"/>
      <c r="D266" s="15"/>
      <c r="E266" s="16"/>
      <c r="F266" s="12"/>
    </row>
    <row r="267" spans="3:6" ht="16.5" x14ac:dyDescent="0.25">
      <c r="C267" s="12"/>
      <c r="D267" s="15"/>
      <c r="E267" s="16"/>
      <c r="F267" s="12"/>
    </row>
    <row r="268" spans="3:6" ht="16.5" x14ac:dyDescent="0.25">
      <c r="C268" s="12"/>
      <c r="D268" s="15"/>
      <c r="E268" s="16"/>
      <c r="F268" s="12"/>
    </row>
    <row r="269" spans="3:6" ht="16.5" x14ac:dyDescent="0.25">
      <c r="C269" s="12"/>
      <c r="D269" s="15"/>
      <c r="E269" s="16"/>
      <c r="F269" s="12"/>
    </row>
    <row r="270" spans="3:6" ht="16.5" x14ac:dyDescent="0.25">
      <c r="C270" s="12"/>
      <c r="D270" s="15"/>
      <c r="E270" s="16"/>
      <c r="F270" s="12"/>
    </row>
    <row r="271" spans="3:6" ht="16.5" x14ac:dyDescent="0.25">
      <c r="C271" s="12"/>
      <c r="D271" s="15"/>
      <c r="E271" s="16"/>
      <c r="F271" s="12"/>
    </row>
    <row r="272" spans="3:6" ht="16.5" x14ac:dyDescent="0.25">
      <c r="C272" s="12"/>
      <c r="D272" s="15"/>
      <c r="E272" s="16"/>
      <c r="F272" s="12"/>
    </row>
    <row r="273" spans="3:6" ht="16.5" x14ac:dyDescent="0.25">
      <c r="C273" s="12"/>
      <c r="D273" s="15"/>
      <c r="E273" s="16"/>
      <c r="F273" s="12"/>
    </row>
    <row r="274" spans="3:6" ht="16.5" x14ac:dyDescent="0.25">
      <c r="C274" s="12"/>
      <c r="D274" s="15"/>
      <c r="E274" s="16"/>
      <c r="F274" s="12"/>
    </row>
    <row r="275" spans="3:6" ht="16.5" x14ac:dyDescent="0.25">
      <c r="C275" s="12"/>
      <c r="D275" s="15"/>
      <c r="E275" s="16"/>
      <c r="F275" s="12"/>
    </row>
    <row r="276" spans="3:6" ht="16.5" x14ac:dyDescent="0.25">
      <c r="C276" s="12"/>
      <c r="D276" s="15"/>
      <c r="E276" s="16"/>
      <c r="F276" s="12"/>
    </row>
    <row r="277" spans="3:6" ht="16.5" x14ac:dyDescent="0.25">
      <c r="C277" s="12"/>
      <c r="D277" s="15"/>
      <c r="E277" s="16"/>
      <c r="F277" s="12"/>
    </row>
    <row r="278" spans="3:6" ht="16.5" x14ac:dyDescent="0.25">
      <c r="C278" s="12"/>
      <c r="D278" s="15"/>
      <c r="E278" s="16"/>
      <c r="F278" s="12"/>
    </row>
    <row r="279" spans="3:6" ht="16.5" x14ac:dyDescent="0.25">
      <c r="C279" s="12"/>
      <c r="D279" s="15"/>
      <c r="E279" s="16"/>
      <c r="F279" s="12"/>
    </row>
    <row r="280" spans="3:6" ht="16.5" x14ac:dyDescent="0.25">
      <c r="C280" s="12"/>
      <c r="D280" s="15"/>
      <c r="E280" s="16"/>
      <c r="F280" s="12"/>
    </row>
    <row r="281" spans="3:6" ht="16.5" x14ac:dyDescent="0.25">
      <c r="C281" s="12"/>
      <c r="D281" s="15"/>
      <c r="E281" s="16"/>
      <c r="F281" s="12"/>
    </row>
    <row r="282" spans="3:6" ht="16.5" x14ac:dyDescent="0.25">
      <c r="C282" s="12"/>
      <c r="D282" s="15"/>
      <c r="E282" s="16"/>
      <c r="F282" s="12"/>
    </row>
    <row r="283" spans="3:6" ht="16.5" x14ac:dyDescent="0.25">
      <c r="C283" s="12"/>
      <c r="D283" s="15"/>
      <c r="E283" s="16"/>
      <c r="F283" s="12"/>
    </row>
    <row r="284" spans="3:6" ht="16.5" x14ac:dyDescent="0.25">
      <c r="C284" s="12"/>
      <c r="D284" s="15"/>
      <c r="E284" s="16"/>
      <c r="F284" s="12"/>
    </row>
    <row r="285" spans="3:6" ht="16.5" x14ac:dyDescent="0.25">
      <c r="C285" s="12"/>
      <c r="D285" s="15"/>
      <c r="E285" s="16"/>
      <c r="F285" s="12"/>
    </row>
    <row r="286" spans="3:6" ht="16.5" x14ac:dyDescent="0.25">
      <c r="C286" s="12"/>
      <c r="D286" s="15"/>
      <c r="E286" s="16"/>
      <c r="F286" s="12"/>
    </row>
    <row r="287" spans="3:6" ht="16.5" x14ac:dyDescent="0.25">
      <c r="C287" s="12"/>
      <c r="D287" s="15"/>
      <c r="E287" s="16"/>
      <c r="F287" s="12"/>
    </row>
    <row r="288" spans="3:6" ht="16.5" x14ac:dyDescent="0.25">
      <c r="C288" s="12"/>
      <c r="D288" s="15"/>
      <c r="E288" s="16"/>
      <c r="F288" s="12"/>
    </row>
    <row r="289" spans="3:6" ht="16.5" x14ac:dyDescent="0.25">
      <c r="C289" s="12"/>
      <c r="D289" s="15"/>
      <c r="E289" s="16"/>
      <c r="F289" s="12"/>
    </row>
    <row r="290" spans="3:6" ht="16.5" x14ac:dyDescent="0.25">
      <c r="C290" s="12"/>
      <c r="D290" s="15"/>
      <c r="E290" s="16"/>
      <c r="F290" s="12"/>
    </row>
    <row r="291" spans="3:6" ht="16.5" x14ac:dyDescent="0.25">
      <c r="C291" s="12"/>
      <c r="D291" s="15"/>
      <c r="E291" s="16"/>
      <c r="F291" s="12"/>
    </row>
    <row r="292" spans="3:6" ht="16.5" x14ac:dyDescent="0.25">
      <c r="C292" s="12"/>
      <c r="D292" s="15"/>
      <c r="E292" s="16"/>
      <c r="F292" s="12"/>
    </row>
    <row r="293" spans="3:6" ht="16.5" x14ac:dyDescent="0.25">
      <c r="C293" s="12"/>
      <c r="D293" s="15"/>
      <c r="E293" s="16"/>
      <c r="F293" s="12"/>
    </row>
    <row r="294" spans="3:6" ht="16.5" x14ac:dyDescent="0.25">
      <c r="C294" s="12"/>
      <c r="D294" s="15"/>
      <c r="E294" s="16"/>
      <c r="F294" s="12"/>
    </row>
    <row r="295" spans="3:6" ht="16.5" x14ac:dyDescent="0.25">
      <c r="C295" s="12"/>
      <c r="D295" s="15"/>
      <c r="E295" s="16"/>
      <c r="F295" s="12"/>
    </row>
    <row r="296" spans="3:6" ht="16.5" x14ac:dyDescent="0.25">
      <c r="C296" s="12"/>
      <c r="D296" s="15"/>
      <c r="E296" s="16"/>
      <c r="F296" s="12"/>
    </row>
    <row r="297" spans="3:6" ht="16.5" x14ac:dyDescent="0.25">
      <c r="C297" s="12"/>
      <c r="D297" s="15"/>
      <c r="E297" s="16"/>
      <c r="F297" s="12"/>
    </row>
    <row r="298" spans="3:6" ht="16.5" x14ac:dyDescent="0.25">
      <c r="C298" s="12"/>
      <c r="D298" s="15"/>
      <c r="E298" s="16"/>
      <c r="F298" s="12"/>
    </row>
    <row r="299" spans="3:6" ht="16.5" x14ac:dyDescent="0.25">
      <c r="C299" s="12"/>
      <c r="D299" s="15"/>
      <c r="E299" s="16"/>
      <c r="F299" s="12"/>
    </row>
    <row r="300" spans="3:6" ht="16.5" x14ac:dyDescent="0.25">
      <c r="C300" s="12"/>
      <c r="D300" s="15"/>
      <c r="E300" s="16"/>
      <c r="F300" s="12"/>
    </row>
    <row r="301" spans="3:6" ht="16.5" x14ac:dyDescent="0.25">
      <c r="C301" s="12"/>
      <c r="D301" s="15"/>
      <c r="E301" s="16"/>
      <c r="F301" s="12"/>
    </row>
    <row r="302" spans="3:6" ht="16.5" x14ac:dyDescent="0.25">
      <c r="C302" s="12"/>
      <c r="D302" s="15"/>
      <c r="E302" s="16"/>
      <c r="F302" s="12"/>
    </row>
    <row r="303" spans="3:6" ht="16.5" x14ac:dyDescent="0.25">
      <c r="C303" s="12"/>
      <c r="D303" s="15"/>
      <c r="E303" s="16"/>
      <c r="F303" s="12"/>
    </row>
    <row r="304" spans="3:6" ht="16.5" x14ac:dyDescent="0.25">
      <c r="C304" s="12"/>
      <c r="D304" s="15"/>
      <c r="E304" s="16"/>
      <c r="F304" s="12"/>
    </row>
    <row r="305" spans="3:6" ht="16.5" x14ac:dyDescent="0.25">
      <c r="C305" s="12"/>
      <c r="D305" s="15"/>
      <c r="E305" s="16"/>
      <c r="F305" s="12"/>
    </row>
    <row r="306" spans="3:6" ht="16.5" x14ac:dyDescent="0.25">
      <c r="C306" s="12"/>
      <c r="D306" s="15"/>
      <c r="E306" s="16"/>
      <c r="F306" s="12"/>
    </row>
    <row r="307" spans="3:6" ht="16.5" x14ac:dyDescent="0.25">
      <c r="C307" s="12"/>
      <c r="D307" s="15"/>
      <c r="E307" s="16"/>
      <c r="F307" s="12"/>
    </row>
    <row r="308" spans="3:6" ht="16.5" x14ac:dyDescent="0.25">
      <c r="C308" s="12"/>
      <c r="D308" s="15"/>
      <c r="E308" s="16"/>
      <c r="F308" s="12"/>
    </row>
    <row r="309" spans="3:6" ht="16.5" x14ac:dyDescent="0.25">
      <c r="C309" s="12"/>
      <c r="D309" s="15"/>
      <c r="E309" s="16"/>
      <c r="F309" s="12"/>
    </row>
    <row r="310" spans="3:6" ht="16.5" x14ac:dyDescent="0.25">
      <c r="C310" s="12"/>
      <c r="D310" s="15"/>
      <c r="E310" s="16"/>
      <c r="F310" s="12"/>
    </row>
    <row r="311" spans="3:6" ht="16.5" x14ac:dyDescent="0.25">
      <c r="C311" s="12"/>
      <c r="D311" s="15"/>
      <c r="E311" s="16"/>
      <c r="F311" s="12"/>
    </row>
    <row r="312" spans="3:6" ht="16.5" x14ac:dyDescent="0.25">
      <c r="C312" s="12"/>
      <c r="D312" s="15"/>
      <c r="E312" s="16"/>
      <c r="F312" s="12"/>
    </row>
    <row r="313" spans="3:6" ht="16.5" x14ac:dyDescent="0.25">
      <c r="C313" s="12"/>
      <c r="D313" s="15"/>
      <c r="E313" s="16"/>
      <c r="F313" s="12"/>
    </row>
    <row r="314" spans="3:6" ht="16.5" x14ac:dyDescent="0.25">
      <c r="C314" s="12"/>
      <c r="D314" s="15"/>
      <c r="E314" s="16"/>
      <c r="F314" s="12"/>
    </row>
    <row r="315" spans="3:6" ht="16.5" x14ac:dyDescent="0.25">
      <c r="C315" s="12"/>
      <c r="D315" s="15"/>
      <c r="E315" s="16"/>
      <c r="F315" s="12"/>
    </row>
    <row r="316" spans="3:6" ht="16.5" x14ac:dyDescent="0.25">
      <c r="C316" s="12"/>
      <c r="D316" s="15"/>
      <c r="E316" s="16"/>
      <c r="F316" s="12"/>
    </row>
    <row r="317" spans="3:6" ht="16.5" x14ac:dyDescent="0.25">
      <c r="C317" s="12"/>
      <c r="D317" s="15"/>
      <c r="E317" s="16"/>
      <c r="F317" s="12"/>
    </row>
    <row r="318" spans="3:6" ht="16.5" x14ac:dyDescent="0.25">
      <c r="C318" s="12"/>
      <c r="D318" s="15"/>
      <c r="E318" s="16"/>
      <c r="F318" s="12"/>
    </row>
    <row r="319" spans="3:6" ht="16.5" x14ac:dyDescent="0.25">
      <c r="C319" s="12"/>
      <c r="D319" s="15"/>
      <c r="E319" s="16"/>
      <c r="F319" s="12"/>
    </row>
    <row r="320" spans="3:6" ht="16.5" x14ac:dyDescent="0.25">
      <c r="C320" s="12"/>
      <c r="D320" s="15"/>
      <c r="E320" s="16"/>
      <c r="F320" s="12"/>
    </row>
    <row r="321" spans="3:6" ht="16.5" x14ac:dyDescent="0.25">
      <c r="C321" s="12"/>
      <c r="D321" s="15"/>
      <c r="E321" s="16"/>
      <c r="F321" s="12"/>
    </row>
    <row r="322" spans="3:6" ht="16.5" x14ac:dyDescent="0.25">
      <c r="C322" s="12"/>
      <c r="D322" s="15"/>
      <c r="E322" s="16"/>
      <c r="F322" s="12"/>
    </row>
    <row r="323" spans="3:6" ht="16.5" x14ac:dyDescent="0.25">
      <c r="C323" s="12"/>
      <c r="D323" s="15"/>
      <c r="E323" s="16"/>
      <c r="F323" s="12"/>
    </row>
    <row r="324" spans="3:6" ht="16.5" x14ac:dyDescent="0.25">
      <c r="C324" s="12"/>
      <c r="D324" s="15"/>
      <c r="E324" s="16"/>
      <c r="F324" s="12"/>
    </row>
    <row r="325" spans="3:6" ht="16.5" x14ac:dyDescent="0.25">
      <c r="C325" s="12"/>
      <c r="D325" s="15"/>
      <c r="E325" s="16"/>
      <c r="F325" s="12"/>
    </row>
    <row r="326" spans="3:6" ht="16.5" x14ac:dyDescent="0.25">
      <c r="C326" s="12"/>
      <c r="D326" s="15"/>
      <c r="E326" s="16"/>
      <c r="F326" s="12"/>
    </row>
    <row r="327" spans="3:6" ht="16.5" x14ac:dyDescent="0.25">
      <c r="C327" s="12"/>
      <c r="D327" s="15"/>
      <c r="E327" s="16"/>
      <c r="F327" s="12"/>
    </row>
    <row r="328" spans="3:6" ht="16.5" x14ac:dyDescent="0.25">
      <c r="C328" s="12"/>
      <c r="D328" s="15"/>
      <c r="E328" s="16"/>
      <c r="F328" s="12"/>
    </row>
    <row r="329" spans="3:6" ht="16.5" x14ac:dyDescent="0.25">
      <c r="C329" s="12"/>
      <c r="D329" s="15"/>
      <c r="E329" s="16"/>
      <c r="F329" s="12"/>
    </row>
    <row r="330" spans="3:6" ht="16.5" x14ac:dyDescent="0.25">
      <c r="C330" s="12"/>
      <c r="D330" s="15"/>
      <c r="E330" s="16"/>
      <c r="F330" s="12"/>
    </row>
    <row r="331" spans="3:6" ht="16.5" x14ac:dyDescent="0.25">
      <c r="C331" s="12"/>
      <c r="D331" s="15"/>
      <c r="E331" s="16"/>
      <c r="F331" s="12"/>
    </row>
    <row r="332" spans="3:6" ht="16.5" x14ac:dyDescent="0.25">
      <c r="C332" s="12"/>
      <c r="D332" s="15"/>
      <c r="E332" s="16"/>
      <c r="F332" s="12"/>
    </row>
    <row r="333" spans="3:6" ht="16.5" x14ac:dyDescent="0.25">
      <c r="C333" s="12"/>
      <c r="D333" s="15"/>
      <c r="E333" s="16"/>
      <c r="F333" s="12"/>
    </row>
    <row r="334" spans="3:6" ht="16.5" x14ac:dyDescent="0.25">
      <c r="C334" s="12"/>
      <c r="D334" s="15"/>
      <c r="E334" s="16"/>
      <c r="F334" s="12"/>
    </row>
    <row r="335" spans="3:6" ht="16.5" x14ac:dyDescent="0.25">
      <c r="C335" s="12"/>
      <c r="D335" s="15"/>
      <c r="E335" s="16"/>
      <c r="F335" s="12"/>
    </row>
    <row r="336" spans="3:6" ht="16.5" x14ac:dyDescent="0.25">
      <c r="C336" s="12"/>
      <c r="D336" s="15"/>
      <c r="E336" s="16"/>
      <c r="F336" s="12"/>
    </row>
    <row r="337" spans="3:6" ht="16.5" x14ac:dyDescent="0.25">
      <c r="C337" s="12"/>
      <c r="D337" s="15"/>
      <c r="E337" s="16"/>
      <c r="F337" s="12"/>
    </row>
    <row r="338" spans="3:6" ht="16.5" x14ac:dyDescent="0.25">
      <c r="C338" s="12"/>
      <c r="D338" s="15"/>
      <c r="E338" s="16"/>
      <c r="F338" s="12"/>
    </row>
    <row r="339" spans="3:6" ht="16.5" x14ac:dyDescent="0.25">
      <c r="C339" s="12"/>
      <c r="D339" s="15"/>
      <c r="E339" s="16"/>
      <c r="F339" s="12"/>
    </row>
    <row r="340" spans="3:6" ht="16.5" x14ac:dyDescent="0.25">
      <c r="C340" s="12"/>
      <c r="D340" s="15"/>
      <c r="E340" s="16"/>
      <c r="F340" s="12"/>
    </row>
    <row r="341" spans="3:6" ht="16.5" x14ac:dyDescent="0.25">
      <c r="C341" s="12"/>
      <c r="D341" s="15"/>
      <c r="E341" s="16"/>
      <c r="F341" s="12"/>
    </row>
    <row r="342" spans="3:6" ht="16.5" x14ac:dyDescent="0.25">
      <c r="C342" s="12"/>
      <c r="D342" s="15"/>
      <c r="E342" s="16"/>
      <c r="F342" s="12"/>
    </row>
    <row r="343" spans="3:6" ht="16.5" x14ac:dyDescent="0.25">
      <c r="C343" s="12"/>
      <c r="D343" s="15"/>
      <c r="E343" s="16"/>
      <c r="F343" s="12"/>
    </row>
    <row r="344" spans="3:6" ht="16.5" x14ac:dyDescent="0.25">
      <c r="C344" s="12"/>
      <c r="D344" s="15"/>
      <c r="E344" s="16"/>
      <c r="F344" s="12"/>
    </row>
    <row r="345" spans="3:6" ht="16.5" x14ac:dyDescent="0.25">
      <c r="C345" s="12"/>
      <c r="D345" s="15"/>
      <c r="E345" s="16"/>
      <c r="F345" s="12"/>
    </row>
    <row r="346" spans="3:6" ht="16.5" x14ac:dyDescent="0.25">
      <c r="C346" s="12"/>
      <c r="D346" s="15"/>
      <c r="E346" s="16"/>
      <c r="F346" s="12"/>
    </row>
    <row r="347" spans="3:6" ht="16.5" x14ac:dyDescent="0.25">
      <c r="C347" s="12"/>
      <c r="D347" s="15"/>
      <c r="E347" s="16"/>
      <c r="F347" s="12"/>
    </row>
    <row r="348" spans="3:6" ht="16.5" x14ac:dyDescent="0.25">
      <c r="C348" s="12"/>
      <c r="D348" s="15"/>
      <c r="E348" s="16"/>
      <c r="F348" s="12"/>
    </row>
    <row r="349" spans="3:6" ht="16.5" x14ac:dyDescent="0.25">
      <c r="C349" s="12"/>
      <c r="D349" s="15"/>
      <c r="E349" s="16"/>
      <c r="F349" s="12"/>
    </row>
    <row r="350" spans="3:6" ht="16.5" x14ac:dyDescent="0.25">
      <c r="C350" s="12"/>
      <c r="D350" s="15"/>
      <c r="E350" s="16"/>
      <c r="F350" s="12"/>
    </row>
    <row r="351" spans="3:6" ht="16.5" x14ac:dyDescent="0.25">
      <c r="C351" s="12"/>
      <c r="D351" s="15"/>
      <c r="E351" s="16"/>
      <c r="F351" s="12"/>
    </row>
    <row r="352" spans="3:6" ht="16.5" x14ac:dyDescent="0.25">
      <c r="C352" s="12"/>
      <c r="D352" s="15"/>
      <c r="E352" s="16"/>
      <c r="F352" s="12"/>
    </row>
    <row r="353" spans="3:6" ht="16.5" x14ac:dyDescent="0.25">
      <c r="C353" s="12"/>
      <c r="D353" s="15"/>
      <c r="E353" s="16"/>
      <c r="F353" s="12"/>
    </row>
    <row r="354" spans="3:6" ht="16.5" x14ac:dyDescent="0.25">
      <c r="C354" s="12"/>
      <c r="D354" s="15"/>
      <c r="E354" s="16"/>
      <c r="F354" s="12"/>
    </row>
    <row r="355" spans="3:6" ht="16.5" x14ac:dyDescent="0.25">
      <c r="C355" s="12"/>
      <c r="D355" s="15"/>
      <c r="E355" s="16"/>
      <c r="F355" s="12"/>
    </row>
    <row r="356" spans="3:6" ht="16.5" x14ac:dyDescent="0.25">
      <c r="C356" s="12"/>
      <c r="D356" s="15"/>
      <c r="E356" s="16"/>
      <c r="F356" s="12"/>
    </row>
    <row r="357" spans="3:6" ht="16.5" x14ac:dyDescent="0.25">
      <c r="C357" s="12"/>
      <c r="D357" s="15"/>
      <c r="E357" s="16"/>
      <c r="F357" s="12"/>
    </row>
    <row r="358" spans="3:6" ht="16.5" x14ac:dyDescent="0.25">
      <c r="C358" s="12"/>
      <c r="D358" s="15"/>
      <c r="E358" s="16"/>
      <c r="F358" s="12"/>
    </row>
    <row r="359" spans="3:6" ht="16.5" x14ac:dyDescent="0.25">
      <c r="C359" s="12"/>
      <c r="D359" s="15"/>
      <c r="E359" s="16"/>
      <c r="F359" s="12"/>
    </row>
    <row r="360" spans="3:6" ht="16.5" x14ac:dyDescent="0.25">
      <c r="C360" s="12"/>
      <c r="D360" s="15"/>
      <c r="E360" s="16"/>
      <c r="F360" s="12"/>
    </row>
    <row r="361" spans="3:6" ht="16.5" x14ac:dyDescent="0.25">
      <c r="C361" s="12"/>
      <c r="D361" s="15"/>
      <c r="E361" s="16"/>
      <c r="F361" s="12"/>
    </row>
    <row r="362" spans="3:6" ht="16.5" x14ac:dyDescent="0.25">
      <c r="C362" s="12"/>
      <c r="D362" s="15"/>
      <c r="E362" s="16"/>
      <c r="F362" s="12"/>
    </row>
    <row r="363" spans="3:6" ht="16.5" x14ac:dyDescent="0.25">
      <c r="C363" s="12"/>
      <c r="D363" s="15"/>
      <c r="E363" s="16"/>
      <c r="F363" s="12"/>
    </row>
    <row r="364" spans="3:6" ht="16.5" x14ac:dyDescent="0.25">
      <c r="C364" s="12"/>
      <c r="D364" s="15"/>
      <c r="E364" s="16"/>
      <c r="F364" s="12"/>
    </row>
    <row r="365" spans="3:6" ht="16.5" x14ac:dyDescent="0.25">
      <c r="C365" s="12"/>
      <c r="D365" s="15"/>
      <c r="E365" s="16"/>
      <c r="F365" s="12"/>
    </row>
    <row r="366" spans="3:6" ht="16.5" x14ac:dyDescent="0.25">
      <c r="C366" s="12"/>
      <c r="D366" s="15"/>
      <c r="E366" s="16"/>
      <c r="F366" s="12"/>
    </row>
    <row r="367" spans="3:6" ht="16.5" x14ac:dyDescent="0.25">
      <c r="C367" s="12"/>
      <c r="D367" s="15"/>
      <c r="E367" s="16"/>
      <c r="F367" s="12"/>
    </row>
    <row r="368" spans="3:6" ht="16.5" x14ac:dyDescent="0.25">
      <c r="C368" s="12"/>
      <c r="D368" s="15"/>
      <c r="E368" s="16"/>
      <c r="F368" s="12"/>
    </row>
    <row r="369" spans="3:6" ht="16.5" x14ac:dyDescent="0.25">
      <c r="C369" s="12"/>
      <c r="D369" s="15"/>
      <c r="E369" s="16"/>
      <c r="F369" s="12"/>
    </row>
    <row r="370" spans="3:6" ht="16.5" x14ac:dyDescent="0.25">
      <c r="C370" s="12"/>
      <c r="D370" s="15"/>
      <c r="E370" s="16"/>
      <c r="F370" s="12"/>
    </row>
    <row r="371" spans="3:6" ht="16.5" x14ac:dyDescent="0.25">
      <c r="C371" s="12"/>
      <c r="D371" s="15"/>
      <c r="E371" s="16"/>
      <c r="F371" s="12"/>
    </row>
    <row r="372" spans="3:6" ht="16.5" x14ac:dyDescent="0.25">
      <c r="C372" s="12"/>
      <c r="D372" s="15"/>
      <c r="E372" s="16"/>
      <c r="F372" s="12"/>
    </row>
    <row r="373" spans="3:6" ht="16.5" x14ac:dyDescent="0.25">
      <c r="C373" s="12"/>
      <c r="D373" s="15"/>
      <c r="E373" s="16"/>
      <c r="F373" s="12"/>
    </row>
    <row r="374" spans="3:6" ht="16.5" x14ac:dyDescent="0.25">
      <c r="C374" s="12"/>
      <c r="D374" s="15"/>
      <c r="E374" s="16"/>
      <c r="F374" s="12"/>
    </row>
    <row r="375" spans="3:6" ht="16.5" x14ac:dyDescent="0.25">
      <c r="C375" s="12"/>
      <c r="D375" s="15"/>
      <c r="E375" s="16"/>
      <c r="F375" s="12"/>
    </row>
    <row r="376" spans="3:6" ht="16.5" x14ac:dyDescent="0.25">
      <c r="C376" s="12"/>
      <c r="D376" s="15"/>
      <c r="E376" s="16"/>
      <c r="F376" s="12"/>
    </row>
    <row r="377" spans="3:6" ht="16.5" x14ac:dyDescent="0.25">
      <c r="C377" s="12"/>
      <c r="D377" s="15"/>
      <c r="E377" s="16"/>
      <c r="F377" s="12"/>
    </row>
    <row r="378" spans="3:6" ht="16.5" x14ac:dyDescent="0.25">
      <c r="C378" s="12"/>
      <c r="D378" s="15"/>
      <c r="E378" s="16"/>
      <c r="F378" s="12"/>
    </row>
    <row r="379" spans="3:6" ht="16.5" x14ac:dyDescent="0.25">
      <c r="C379" s="12"/>
      <c r="D379" s="15"/>
      <c r="E379" s="16"/>
      <c r="F379" s="12"/>
    </row>
    <row r="380" spans="3:6" ht="16.5" x14ac:dyDescent="0.25">
      <c r="C380" s="12"/>
      <c r="D380" s="15"/>
      <c r="E380" s="16"/>
      <c r="F380" s="12"/>
    </row>
    <row r="381" spans="3:6" ht="16.5" x14ac:dyDescent="0.25">
      <c r="C381" s="12"/>
      <c r="D381" s="15"/>
      <c r="E381" s="16"/>
      <c r="F381" s="12"/>
    </row>
    <row r="382" spans="3:6" ht="16.5" x14ac:dyDescent="0.25">
      <c r="C382" s="12"/>
      <c r="D382" s="15"/>
      <c r="E382" s="16"/>
      <c r="F382" s="12"/>
    </row>
    <row r="383" spans="3:6" ht="16.5" x14ac:dyDescent="0.25">
      <c r="C383" s="12"/>
      <c r="D383" s="15"/>
      <c r="E383" s="16"/>
      <c r="F383" s="12"/>
    </row>
    <row r="384" spans="3:6" ht="16.5" x14ac:dyDescent="0.25">
      <c r="C384" s="12"/>
      <c r="D384" s="15"/>
      <c r="E384" s="16"/>
      <c r="F384" s="12"/>
    </row>
    <row r="385" spans="3:6" ht="16.5" x14ac:dyDescent="0.25">
      <c r="C385" s="12"/>
      <c r="D385" s="15"/>
      <c r="E385" s="16"/>
      <c r="F385" s="12"/>
    </row>
    <row r="386" spans="3:6" ht="16.5" x14ac:dyDescent="0.25">
      <c r="C386" s="12"/>
      <c r="D386" s="15"/>
      <c r="E386" s="16"/>
      <c r="F386" s="12"/>
    </row>
    <row r="387" spans="3:6" ht="16.5" x14ac:dyDescent="0.25">
      <c r="C387" s="12"/>
      <c r="D387" s="15"/>
      <c r="E387" s="16"/>
      <c r="F387" s="12"/>
    </row>
    <row r="388" spans="3:6" ht="16.5" x14ac:dyDescent="0.25">
      <c r="C388" s="12"/>
      <c r="D388" s="15"/>
      <c r="E388" s="16"/>
      <c r="F388" s="12"/>
    </row>
    <row r="389" spans="3:6" ht="16.5" x14ac:dyDescent="0.25">
      <c r="C389" s="12"/>
      <c r="D389" s="15"/>
      <c r="E389" s="16"/>
      <c r="F389" s="12"/>
    </row>
    <row r="390" spans="3:6" ht="16.5" x14ac:dyDescent="0.25">
      <c r="C390" s="12"/>
      <c r="D390" s="15"/>
      <c r="E390" s="16"/>
      <c r="F390" s="12"/>
    </row>
    <row r="391" spans="3:6" ht="16.5" x14ac:dyDescent="0.25">
      <c r="C391" s="12"/>
      <c r="D391" s="15"/>
      <c r="E391" s="16"/>
      <c r="F391" s="12"/>
    </row>
    <row r="392" spans="3:6" ht="16.5" x14ac:dyDescent="0.25">
      <c r="C392" s="12"/>
      <c r="D392" s="15"/>
      <c r="E392" s="16"/>
      <c r="F392" s="12"/>
    </row>
    <row r="393" spans="3:6" ht="16.5" x14ac:dyDescent="0.25">
      <c r="C393" s="12"/>
      <c r="D393" s="15"/>
      <c r="E393" s="16"/>
      <c r="F393" s="12"/>
    </row>
    <row r="394" spans="3:6" ht="16.5" x14ac:dyDescent="0.25">
      <c r="C394" s="12"/>
      <c r="D394" s="15"/>
      <c r="E394" s="16"/>
      <c r="F394" s="12"/>
    </row>
    <row r="395" spans="3:6" ht="16.5" x14ac:dyDescent="0.25">
      <c r="C395" s="12"/>
      <c r="D395" s="15"/>
      <c r="E395" s="16"/>
      <c r="F395" s="12"/>
    </row>
    <row r="396" spans="3:6" ht="16.5" x14ac:dyDescent="0.25">
      <c r="C396" s="12"/>
      <c r="D396" s="15"/>
      <c r="E396" s="16"/>
      <c r="F396" s="12"/>
    </row>
    <row r="397" spans="3:6" ht="16.5" x14ac:dyDescent="0.25">
      <c r="C397" s="12"/>
      <c r="D397" s="15"/>
      <c r="E397" s="16"/>
      <c r="F397" s="12"/>
    </row>
    <row r="398" spans="3:6" ht="16.5" x14ac:dyDescent="0.25">
      <c r="C398" s="12"/>
      <c r="D398" s="15"/>
      <c r="E398" s="16"/>
      <c r="F398" s="12"/>
    </row>
    <row r="399" spans="3:6" ht="16.5" x14ac:dyDescent="0.25">
      <c r="C399" s="12"/>
      <c r="D399" s="15"/>
      <c r="E399" s="16"/>
      <c r="F399" s="12"/>
    </row>
    <row r="400" spans="3:6" ht="16.5" x14ac:dyDescent="0.25">
      <c r="C400" s="12"/>
      <c r="D400" s="15"/>
      <c r="E400" s="16"/>
      <c r="F400" s="12"/>
    </row>
    <row r="401" spans="3:6" ht="16.5" x14ac:dyDescent="0.25">
      <c r="C401" s="12"/>
      <c r="D401" s="15"/>
      <c r="E401" s="16"/>
      <c r="F401" s="12"/>
    </row>
    <row r="402" spans="3:6" ht="16.5" x14ac:dyDescent="0.25">
      <c r="C402" s="12"/>
      <c r="D402" s="15"/>
      <c r="E402" s="16"/>
      <c r="F402" s="12"/>
    </row>
    <row r="403" spans="3:6" ht="16.5" x14ac:dyDescent="0.25">
      <c r="C403" s="12"/>
      <c r="D403" s="15"/>
      <c r="E403" s="16"/>
      <c r="F403" s="12"/>
    </row>
    <row r="404" spans="3:6" ht="16.5" x14ac:dyDescent="0.25">
      <c r="C404" s="12"/>
      <c r="D404" s="15"/>
      <c r="E404" s="16"/>
      <c r="F404" s="12"/>
    </row>
    <row r="405" spans="3:6" ht="16.5" x14ac:dyDescent="0.25">
      <c r="C405" s="12"/>
      <c r="D405" s="15"/>
      <c r="E405" s="16"/>
      <c r="F405" s="12"/>
    </row>
    <row r="406" spans="3:6" ht="16.5" x14ac:dyDescent="0.25">
      <c r="C406" s="12"/>
      <c r="D406" s="15"/>
      <c r="E406" s="16"/>
      <c r="F406" s="12"/>
    </row>
    <row r="407" spans="3:6" ht="16.5" x14ac:dyDescent="0.25">
      <c r="C407" s="12"/>
      <c r="D407" s="15"/>
      <c r="E407" s="16"/>
      <c r="F407" s="12"/>
    </row>
    <row r="408" spans="3:6" ht="16.5" x14ac:dyDescent="0.25">
      <c r="C408" s="12"/>
      <c r="D408" s="15"/>
      <c r="E408" s="16"/>
      <c r="F408" s="12"/>
    </row>
    <row r="409" spans="3:6" ht="16.5" x14ac:dyDescent="0.25">
      <c r="C409" s="12"/>
      <c r="D409" s="15"/>
      <c r="E409" s="16"/>
      <c r="F409" s="12"/>
    </row>
    <row r="410" spans="3:6" ht="16.5" x14ac:dyDescent="0.25">
      <c r="C410" s="12"/>
      <c r="D410" s="15"/>
      <c r="E410" s="16"/>
      <c r="F410" s="12"/>
    </row>
    <row r="411" spans="3:6" ht="16.5" x14ac:dyDescent="0.25">
      <c r="C411" s="12"/>
      <c r="D411" s="15"/>
      <c r="E411" s="16"/>
      <c r="F411" s="12"/>
    </row>
    <row r="412" spans="3:6" ht="16.5" x14ac:dyDescent="0.25">
      <c r="C412" s="12"/>
      <c r="D412" s="15"/>
      <c r="E412" s="16"/>
      <c r="F412" s="12"/>
    </row>
    <row r="413" spans="3:6" ht="16.5" x14ac:dyDescent="0.25">
      <c r="C413" s="12"/>
      <c r="D413" s="15"/>
      <c r="E413" s="16"/>
      <c r="F413" s="12"/>
    </row>
    <row r="414" spans="3:6" ht="16.5" x14ac:dyDescent="0.25">
      <c r="C414" s="12"/>
      <c r="D414" s="15"/>
      <c r="E414" s="16"/>
      <c r="F414" s="12"/>
    </row>
    <row r="415" spans="3:6" ht="16.5" x14ac:dyDescent="0.25">
      <c r="C415" s="12"/>
      <c r="D415" s="15"/>
      <c r="E415" s="16"/>
      <c r="F415" s="12"/>
    </row>
    <row r="416" spans="3:6" ht="16.5" x14ac:dyDescent="0.25">
      <c r="C416" s="12"/>
      <c r="D416" s="15"/>
      <c r="E416" s="16"/>
      <c r="F416" s="12"/>
    </row>
    <row r="417" spans="3:6" ht="16.5" x14ac:dyDescent="0.25">
      <c r="C417" s="12"/>
      <c r="D417" s="15"/>
      <c r="E417" s="16"/>
      <c r="F417" s="12"/>
    </row>
    <row r="418" spans="3:6" ht="16.5" x14ac:dyDescent="0.25">
      <c r="C418" s="12"/>
      <c r="D418" s="15"/>
      <c r="E418" s="16"/>
      <c r="F418" s="12"/>
    </row>
    <row r="419" spans="3:6" ht="16.5" x14ac:dyDescent="0.25">
      <c r="C419" s="12"/>
      <c r="D419" s="15"/>
      <c r="E419" s="16"/>
      <c r="F419" s="12"/>
    </row>
    <row r="420" spans="3:6" ht="16.5" x14ac:dyDescent="0.25">
      <c r="C420" s="12"/>
      <c r="D420" s="15"/>
      <c r="E420" s="16"/>
      <c r="F420" s="12"/>
    </row>
    <row r="421" spans="3:6" ht="16.5" x14ac:dyDescent="0.25">
      <c r="C421" s="12"/>
      <c r="D421" s="15"/>
      <c r="E421" s="16"/>
      <c r="F421" s="12"/>
    </row>
    <row r="422" spans="3:6" ht="16.5" x14ac:dyDescent="0.25">
      <c r="C422" s="12"/>
      <c r="D422" s="15"/>
      <c r="E422" s="16"/>
      <c r="F422" s="12"/>
    </row>
    <row r="423" spans="3:6" ht="16.5" x14ac:dyDescent="0.25">
      <c r="C423" s="12"/>
      <c r="D423" s="15"/>
      <c r="E423" s="16"/>
      <c r="F423" s="12"/>
    </row>
    <row r="424" spans="3:6" ht="16.5" x14ac:dyDescent="0.25">
      <c r="C424" s="12"/>
      <c r="D424" s="15"/>
      <c r="E424" s="16"/>
      <c r="F424" s="12"/>
    </row>
    <row r="425" spans="3:6" ht="16.5" x14ac:dyDescent="0.25">
      <c r="C425" s="12"/>
      <c r="D425" s="15"/>
      <c r="E425" s="16"/>
      <c r="F425" s="12"/>
    </row>
    <row r="426" spans="3:6" ht="16.5" x14ac:dyDescent="0.25">
      <c r="C426" s="12"/>
      <c r="D426" s="15"/>
      <c r="E426" s="16"/>
      <c r="F426" s="12"/>
    </row>
    <row r="427" spans="3:6" ht="16.5" x14ac:dyDescent="0.25">
      <c r="C427" s="12"/>
      <c r="D427" s="15"/>
      <c r="E427" s="16"/>
      <c r="F427" s="12"/>
    </row>
    <row r="428" spans="3:6" ht="16.5" x14ac:dyDescent="0.25">
      <c r="C428" s="12"/>
      <c r="D428" s="15"/>
      <c r="E428" s="16"/>
      <c r="F428" s="12"/>
    </row>
    <row r="429" spans="3:6" ht="16.5" x14ac:dyDescent="0.25">
      <c r="C429" s="12"/>
      <c r="D429" s="15"/>
      <c r="E429" s="16"/>
      <c r="F429" s="12"/>
    </row>
    <row r="430" spans="3:6" ht="16.5" x14ac:dyDescent="0.25">
      <c r="C430" s="12"/>
      <c r="D430" s="15"/>
      <c r="E430" s="16"/>
      <c r="F430" s="12"/>
    </row>
    <row r="431" spans="3:6" ht="16.5" x14ac:dyDescent="0.25">
      <c r="C431" s="12"/>
      <c r="D431" s="15"/>
      <c r="E431" s="16"/>
      <c r="F431" s="12"/>
    </row>
    <row r="432" spans="3:6" ht="16.5" x14ac:dyDescent="0.25">
      <c r="C432" s="12"/>
      <c r="D432" s="15"/>
      <c r="E432" s="16"/>
      <c r="F432" s="12"/>
    </row>
    <row r="433" spans="3:6" ht="16.5" x14ac:dyDescent="0.25">
      <c r="C433" s="12"/>
      <c r="D433" s="15"/>
      <c r="E433" s="16"/>
      <c r="F433" s="12"/>
    </row>
    <row r="434" spans="3:6" ht="16.5" x14ac:dyDescent="0.25">
      <c r="C434" s="12"/>
      <c r="D434" s="15"/>
      <c r="E434" s="16"/>
      <c r="F434" s="12"/>
    </row>
    <row r="435" spans="3:6" ht="16.5" x14ac:dyDescent="0.25">
      <c r="C435" s="12"/>
      <c r="D435" s="15"/>
      <c r="E435" s="16"/>
      <c r="F435" s="12"/>
    </row>
    <row r="436" spans="3:6" ht="16.5" x14ac:dyDescent="0.25">
      <c r="C436" s="12"/>
      <c r="D436" s="15"/>
      <c r="E436" s="16"/>
      <c r="F436" s="12"/>
    </row>
    <row r="437" spans="3:6" ht="16.5" x14ac:dyDescent="0.25">
      <c r="C437" s="12"/>
      <c r="D437" s="15"/>
      <c r="E437" s="16"/>
      <c r="F437" s="12"/>
    </row>
    <row r="438" spans="3:6" ht="16.5" x14ac:dyDescent="0.25">
      <c r="C438" s="12"/>
      <c r="D438" s="15"/>
      <c r="E438" s="16"/>
      <c r="F438" s="12"/>
    </row>
    <row r="439" spans="3:6" ht="16.5" x14ac:dyDescent="0.25">
      <c r="C439" s="12"/>
      <c r="D439" s="15"/>
      <c r="E439" s="16"/>
      <c r="F439" s="12"/>
    </row>
    <row r="440" spans="3:6" ht="16.5" x14ac:dyDescent="0.25">
      <c r="C440" s="12"/>
      <c r="D440" s="15"/>
      <c r="E440" s="16"/>
      <c r="F440" s="12"/>
    </row>
    <row r="441" spans="3:6" ht="16.5" x14ac:dyDescent="0.25">
      <c r="C441" s="12"/>
      <c r="D441" s="15"/>
      <c r="E441" s="16"/>
      <c r="F441" s="12"/>
    </row>
    <row r="442" spans="3:6" ht="16.5" x14ac:dyDescent="0.25">
      <c r="C442" s="12"/>
      <c r="D442" s="15"/>
      <c r="E442" s="16"/>
      <c r="F442" s="12"/>
    </row>
    <row r="443" spans="3:6" ht="16.5" x14ac:dyDescent="0.25">
      <c r="C443" s="12"/>
      <c r="D443" s="15"/>
      <c r="E443" s="16"/>
      <c r="F443" s="12"/>
    </row>
    <row r="444" spans="3:6" ht="16.5" x14ac:dyDescent="0.25">
      <c r="C444" s="12"/>
      <c r="D444" s="15"/>
      <c r="E444" s="16"/>
      <c r="F444" s="12"/>
    </row>
    <row r="445" spans="3:6" ht="16.5" x14ac:dyDescent="0.25">
      <c r="C445" s="12"/>
      <c r="D445" s="15"/>
      <c r="E445" s="16"/>
      <c r="F445" s="12"/>
    </row>
    <row r="446" spans="3:6" ht="16.5" x14ac:dyDescent="0.25">
      <c r="C446" s="12"/>
      <c r="D446" s="15"/>
      <c r="E446" s="16"/>
      <c r="F446" s="12"/>
    </row>
    <row r="447" spans="3:6" ht="16.5" x14ac:dyDescent="0.25">
      <c r="C447" s="12"/>
      <c r="D447" s="15"/>
      <c r="E447" s="16"/>
      <c r="F447" s="12"/>
    </row>
    <row r="448" spans="3:6" ht="16.5" x14ac:dyDescent="0.25">
      <c r="C448" s="12"/>
      <c r="D448" s="15"/>
      <c r="E448" s="16"/>
      <c r="F448" s="12"/>
    </row>
    <row r="449" spans="3:6" ht="16.5" x14ac:dyDescent="0.25">
      <c r="C449" s="12"/>
      <c r="D449" s="15"/>
      <c r="E449" s="16"/>
      <c r="F449" s="12"/>
    </row>
    <row r="450" spans="3:6" ht="16.5" x14ac:dyDescent="0.25">
      <c r="C450" s="12"/>
      <c r="D450" s="15"/>
      <c r="E450" s="16"/>
      <c r="F450" s="12"/>
    </row>
    <row r="451" spans="3:6" ht="16.5" x14ac:dyDescent="0.25">
      <c r="C451" s="12"/>
      <c r="D451" s="15"/>
      <c r="E451" s="16"/>
      <c r="F451" s="12"/>
    </row>
    <row r="452" spans="3:6" ht="16.5" x14ac:dyDescent="0.25">
      <c r="C452" s="12"/>
      <c r="D452" s="15"/>
      <c r="E452" s="16"/>
      <c r="F452" s="12"/>
    </row>
    <row r="453" spans="3:6" ht="16.5" x14ac:dyDescent="0.25">
      <c r="C453" s="12"/>
      <c r="D453" s="15"/>
      <c r="E453" s="16"/>
      <c r="F453" s="12"/>
    </row>
    <row r="454" spans="3:6" ht="16.5" x14ac:dyDescent="0.25">
      <c r="C454" s="12"/>
      <c r="D454" s="15"/>
      <c r="E454" s="16"/>
      <c r="F454" s="12"/>
    </row>
    <row r="455" spans="3:6" ht="16.5" x14ac:dyDescent="0.25">
      <c r="C455" s="12"/>
      <c r="D455" s="15"/>
      <c r="E455" s="16"/>
      <c r="F455" s="12"/>
    </row>
    <row r="456" spans="3:6" ht="16.5" x14ac:dyDescent="0.25">
      <c r="C456" s="12"/>
      <c r="D456" s="15"/>
      <c r="E456" s="16"/>
      <c r="F456" s="12"/>
    </row>
    <row r="457" spans="3:6" ht="16.5" x14ac:dyDescent="0.25">
      <c r="C457" s="12"/>
      <c r="D457" s="15"/>
      <c r="E457" s="16"/>
      <c r="F457" s="12"/>
    </row>
    <row r="458" spans="3:6" ht="16.5" x14ac:dyDescent="0.25">
      <c r="C458" s="12"/>
      <c r="D458" s="15"/>
      <c r="E458" s="16"/>
      <c r="F458" s="12"/>
    </row>
    <row r="459" spans="3:6" ht="16.5" x14ac:dyDescent="0.25">
      <c r="C459" s="12"/>
      <c r="D459" s="15"/>
      <c r="E459" s="16"/>
      <c r="F459" s="12"/>
    </row>
    <row r="460" spans="3:6" ht="16.5" x14ac:dyDescent="0.25">
      <c r="C460" s="12"/>
      <c r="D460" s="15"/>
      <c r="E460" s="16"/>
      <c r="F460" s="12"/>
    </row>
    <row r="461" spans="3:6" ht="16.5" x14ac:dyDescent="0.25">
      <c r="C461" s="12"/>
      <c r="D461" s="15"/>
      <c r="E461" s="16"/>
      <c r="F461" s="12"/>
    </row>
    <row r="462" spans="3:6" ht="16.5" x14ac:dyDescent="0.25">
      <c r="C462" s="12"/>
      <c r="D462" s="15"/>
      <c r="E462" s="16"/>
      <c r="F462" s="12"/>
    </row>
    <row r="463" spans="3:6" ht="16.5" x14ac:dyDescent="0.25">
      <c r="C463" s="12"/>
      <c r="D463" s="15"/>
      <c r="E463" s="16"/>
      <c r="F463" s="12"/>
    </row>
    <row r="464" spans="3:6" ht="16.5" x14ac:dyDescent="0.25">
      <c r="C464" s="12"/>
      <c r="D464" s="15"/>
      <c r="E464" s="16"/>
      <c r="F464" s="12"/>
    </row>
    <row r="465" spans="3:6" ht="16.5" x14ac:dyDescent="0.25">
      <c r="C465" s="12"/>
      <c r="D465" s="15"/>
      <c r="E465" s="16"/>
      <c r="F465" s="12"/>
    </row>
    <row r="466" spans="3:6" ht="16.5" x14ac:dyDescent="0.25">
      <c r="C466" s="12"/>
      <c r="D466" s="15"/>
      <c r="E466" s="16"/>
      <c r="F466" s="12"/>
    </row>
    <row r="467" spans="3:6" ht="16.5" x14ac:dyDescent="0.25">
      <c r="C467" s="12"/>
      <c r="D467" s="15"/>
      <c r="E467" s="16"/>
      <c r="F467" s="12"/>
    </row>
    <row r="468" spans="3:6" ht="16.5" x14ac:dyDescent="0.25">
      <c r="C468" s="12"/>
      <c r="D468" s="15"/>
      <c r="E468" s="16"/>
      <c r="F468" s="12"/>
    </row>
    <row r="469" spans="3:6" ht="16.5" x14ac:dyDescent="0.25">
      <c r="C469" s="12"/>
      <c r="D469" s="15"/>
      <c r="E469" s="16"/>
      <c r="F469" s="12"/>
    </row>
    <row r="470" spans="3:6" ht="16.5" x14ac:dyDescent="0.25">
      <c r="C470" s="12"/>
      <c r="D470" s="15"/>
      <c r="E470" s="16"/>
      <c r="F470" s="12"/>
    </row>
    <row r="471" spans="3:6" ht="16.5" x14ac:dyDescent="0.25">
      <c r="C471" s="12"/>
      <c r="D471" s="15"/>
      <c r="E471" s="16"/>
      <c r="F471" s="12"/>
    </row>
    <row r="472" spans="3:6" ht="16.5" x14ac:dyDescent="0.25">
      <c r="C472" s="12"/>
      <c r="D472" s="15"/>
      <c r="E472" s="16"/>
      <c r="F472" s="12"/>
    </row>
    <row r="473" spans="3:6" ht="16.5" x14ac:dyDescent="0.25">
      <c r="C473" s="12"/>
      <c r="D473" s="15"/>
      <c r="E473" s="16"/>
      <c r="F473" s="12"/>
    </row>
    <row r="474" spans="3:6" ht="16.5" x14ac:dyDescent="0.25">
      <c r="C474" s="12"/>
      <c r="D474" s="15"/>
      <c r="E474" s="16"/>
      <c r="F474" s="12"/>
    </row>
    <row r="475" spans="3:6" ht="16.5" x14ac:dyDescent="0.25">
      <c r="C475" s="12"/>
      <c r="D475" s="15"/>
      <c r="E475" s="16"/>
      <c r="F475" s="12"/>
    </row>
    <row r="476" spans="3:6" ht="16.5" x14ac:dyDescent="0.25">
      <c r="C476" s="12"/>
      <c r="D476" s="15"/>
      <c r="E476" s="16"/>
      <c r="F476" s="12"/>
    </row>
    <row r="477" spans="3:6" ht="16.5" x14ac:dyDescent="0.25">
      <c r="C477" s="12"/>
      <c r="D477" s="15"/>
      <c r="E477" s="16"/>
      <c r="F477" s="12"/>
    </row>
    <row r="478" spans="3:6" ht="16.5" x14ac:dyDescent="0.25">
      <c r="C478" s="12"/>
      <c r="D478" s="15"/>
      <c r="E478" s="16"/>
      <c r="F478" s="12"/>
    </row>
    <row r="479" spans="3:6" ht="16.5" x14ac:dyDescent="0.25">
      <c r="C479" s="12"/>
      <c r="D479" s="15"/>
      <c r="E479" s="16"/>
      <c r="F479" s="12"/>
    </row>
    <row r="480" spans="3:6" ht="16.5" x14ac:dyDescent="0.25">
      <c r="C480" s="12"/>
      <c r="D480" s="15"/>
      <c r="E480" s="16"/>
      <c r="F480" s="12"/>
    </row>
    <row r="481" spans="3:6" ht="16.5" x14ac:dyDescent="0.25">
      <c r="C481" s="12"/>
      <c r="D481" s="15"/>
      <c r="E481" s="16"/>
      <c r="F481" s="12"/>
    </row>
    <row r="482" spans="3:6" ht="16.5" x14ac:dyDescent="0.25">
      <c r="C482" s="12"/>
      <c r="D482" s="15"/>
      <c r="E482" s="16"/>
      <c r="F482" s="12"/>
    </row>
    <row r="483" spans="3:6" ht="16.5" x14ac:dyDescent="0.25">
      <c r="C483" s="12"/>
      <c r="D483" s="15"/>
      <c r="E483" s="16"/>
      <c r="F483" s="12"/>
    </row>
    <row r="484" spans="3:6" ht="16.5" x14ac:dyDescent="0.25">
      <c r="C484" s="12"/>
      <c r="D484" s="15"/>
      <c r="E484" s="16"/>
      <c r="F484" s="12"/>
    </row>
    <row r="485" spans="3:6" ht="16.5" x14ac:dyDescent="0.25">
      <c r="C485" s="12"/>
      <c r="D485" s="15"/>
      <c r="E485" s="16"/>
      <c r="F485" s="12"/>
    </row>
    <row r="486" spans="3:6" ht="16.5" x14ac:dyDescent="0.25">
      <c r="C486" s="12"/>
      <c r="D486" s="15"/>
      <c r="E486" s="16"/>
      <c r="F486" s="12"/>
    </row>
    <row r="487" spans="3:6" ht="16.5" x14ac:dyDescent="0.25">
      <c r="C487" s="12"/>
      <c r="D487" s="15"/>
      <c r="E487" s="16"/>
      <c r="F487" s="12"/>
    </row>
    <row r="488" spans="3:6" ht="16.5" x14ac:dyDescent="0.25">
      <c r="C488" s="12"/>
      <c r="D488" s="15"/>
      <c r="E488" s="16"/>
      <c r="F488" s="12"/>
    </row>
    <row r="489" spans="3:6" ht="16.5" x14ac:dyDescent="0.25">
      <c r="C489" s="12"/>
      <c r="D489" s="15"/>
      <c r="E489" s="16"/>
      <c r="F489" s="12"/>
    </row>
    <row r="490" spans="3:6" ht="16.5" x14ac:dyDescent="0.25">
      <c r="C490" s="12"/>
      <c r="D490" s="15"/>
      <c r="E490" s="16"/>
      <c r="F490" s="12"/>
    </row>
    <row r="491" spans="3:6" ht="16.5" x14ac:dyDescent="0.25">
      <c r="C491" s="12"/>
      <c r="D491" s="15"/>
      <c r="E491" s="16"/>
      <c r="F491" s="12"/>
    </row>
    <row r="492" spans="3:6" ht="16.5" x14ac:dyDescent="0.25">
      <c r="C492" s="12"/>
      <c r="D492" s="15"/>
      <c r="E492" s="16"/>
      <c r="F492" s="12"/>
    </row>
    <row r="493" spans="3:6" ht="16.5" x14ac:dyDescent="0.25">
      <c r="C493" s="12"/>
      <c r="D493" s="15"/>
      <c r="E493" s="16"/>
      <c r="F493" s="12"/>
    </row>
    <row r="494" spans="3:6" ht="16.5" x14ac:dyDescent="0.25">
      <c r="C494" s="12"/>
      <c r="D494" s="15"/>
      <c r="E494" s="16"/>
      <c r="F494" s="12"/>
    </row>
    <row r="495" spans="3:6" ht="16.5" x14ac:dyDescent="0.25">
      <c r="C495" s="12"/>
      <c r="D495" s="15"/>
      <c r="E495" s="16"/>
      <c r="F495" s="12"/>
    </row>
    <row r="496" spans="3:6" ht="16.5" x14ac:dyDescent="0.25">
      <c r="C496" s="12"/>
      <c r="D496" s="15"/>
      <c r="E496" s="16"/>
      <c r="F496" s="12"/>
    </row>
    <row r="497" spans="3:6" ht="16.5" x14ac:dyDescent="0.25">
      <c r="C497" s="12"/>
      <c r="D497" s="15"/>
      <c r="E497" s="16"/>
      <c r="F497" s="12"/>
    </row>
    <row r="498" spans="3:6" ht="16.5" x14ac:dyDescent="0.25">
      <c r="C498" s="12"/>
      <c r="D498" s="15"/>
      <c r="E498" s="16"/>
      <c r="F498" s="12"/>
    </row>
    <row r="499" spans="3:6" ht="16.5" x14ac:dyDescent="0.25">
      <c r="C499" s="12"/>
      <c r="D499" s="15"/>
      <c r="E499" s="16"/>
      <c r="F499" s="12"/>
    </row>
    <row r="500" spans="3:6" ht="16.5" x14ac:dyDescent="0.25">
      <c r="C500" s="12"/>
      <c r="D500" s="15"/>
      <c r="E500" s="16"/>
      <c r="F500" s="12"/>
    </row>
    <row r="501" spans="3:6" ht="16.5" x14ac:dyDescent="0.25">
      <c r="C501" s="12"/>
      <c r="D501" s="15"/>
      <c r="E501" s="16"/>
      <c r="F501" s="12"/>
    </row>
    <row r="502" spans="3:6" ht="16.5" x14ac:dyDescent="0.25">
      <c r="C502" s="12"/>
      <c r="D502" s="15"/>
      <c r="E502" s="16"/>
      <c r="F502" s="12"/>
    </row>
    <row r="503" spans="3:6" ht="16.5" x14ac:dyDescent="0.25">
      <c r="C503" s="12"/>
      <c r="D503" s="15"/>
      <c r="E503" s="16"/>
      <c r="F503" s="12"/>
    </row>
    <row r="504" spans="3:6" ht="16.5" x14ac:dyDescent="0.25">
      <c r="C504" s="12"/>
      <c r="D504" s="15"/>
      <c r="E504" s="16"/>
      <c r="F504" s="12"/>
    </row>
    <row r="505" spans="3:6" ht="16.5" x14ac:dyDescent="0.25">
      <c r="C505" s="12"/>
      <c r="D505" s="15"/>
      <c r="E505" s="16"/>
      <c r="F505" s="12"/>
    </row>
    <row r="506" spans="3:6" ht="16.5" x14ac:dyDescent="0.25">
      <c r="C506" s="12"/>
      <c r="D506" s="15"/>
      <c r="E506" s="16"/>
      <c r="F506" s="12"/>
    </row>
    <row r="507" spans="3:6" ht="16.5" x14ac:dyDescent="0.25">
      <c r="C507" s="12"/>
      <c r="D507" s="15"/>
      <c r="E507" s="16"/>
      <c r="F507" s="12"/>
    </row>
    <row r="508" spans="3:6" ht="16.5" x14ac:dyDescent="0.25">
      <c r="C508" s="12"/>
      <c r="D508" s="15"/>
      <c r="E508" s="16"/>
      <c r="F508" s="12"/>
    </row>
    <row r="509" spans="3:6" ht="16.5" x14ac:dyDescent="0.25">
      <c r="C509" s="12"/>
      <c r="D509" s="15"/>
      <c r="E509" s="16"/>
      <c r="F509" s="12"/>
    </row>
    <row r="510" spans="3:6" ht="16.5" x14ac:dyDescent="0.25">
      <c r="C510" s="12"/>
      <c r="D510" s="15"/>
      <c r="E510" s="16"/>
      <c r="F510" s="12"/>
    </row>
    <row r="511" spans="3:6" ht="16.5" x14ac:dyDescent="0.25">
      <c r="C511" s="12"/>
      <c r="D511" s="15"/>
      <c r="E511" s="16"/>
      <c r="F511" s="12"/>
    </row>
    <row r="512" spans="3:6" ht="16.5" x14ac:dyDescent="0.25">
      <c r="C512" s="12"/>
      <c r="D512" s="15"/>
      <c r="E512" s="16"/>
      <c r="F512" s="12"/>
    </row>
    <row r="513" spans="3:6" ht="16.5" x14ac:dyDescent="0.25">
      <c r="C513" s="12"/>
      <c r="D513" s="15"/>
      <c r="E513" s="16"/>
      <c r="F513" s="12"/>
    </row>
    <row r="514" spans="3:6" ht="16.5" x14ac:dyDescent="0.25">
      <c r="C514" s="12"/>
      <c r="D514" s="15"/>
      <c r="E514" s="16"/>
      <c r="F514" s="12"/>
    </row>
    <row r="515" spans="3:6" ht="16.5" x14ac:dyDescent="0.25">
      <c r="C515" s="12"/>
      <c r="D515" s="15"/>
      <c r="E515" s="16"/>
      <c r="F515" s="12"/>
    </row>
    <row r="516" spans="3:6" ht="16.5" x14ac:dyDescent="0.25">
      <c r="C516" s="12"/>
      <c r="D516" s="15"/>
      <c r="E516" s="16"/>
      <c r="F516" s="12"/>
    </row>
    <row r="517" spans="3:6" ht="16.5" x14ac:dyDescent="0.25">
      <c r="C517" s="12"/>
      <c r="D517" s="15"/>
      <c r="E517" s="16"/>
      <c r="F517" s="12"/>
    </row>
    <row r="518" spans="3:6" ht="16.5" x14ac:dyDescent="0.25">
      <c r="C518" s="12"/>
      <c r="D518" s="15"/>
      <c r="E518" s="16"/>
      <c r="F518" s="12"/>
    </row>
    <row r="519" spans="3:6" ht="16.5" x14ac:dyDescent="0.25">
      <c r="C519" s="12"/>
      <c r="D519" s="15"/>
      <c r="E519" s="16"/>
      <c r="F519" s="12"/>
    </row>
    <row r="520" spans="3:6" ht="16.5" x14ac:dyDescent="0.25">
      <c r="C520" s="12"/>
      <c r="D520" s="15"/>
      <c r="E520" s="16"/>
      <c r="F520" s="12"/>
    </row>
    <row r="521" spans="3:6" ht="16.5" x14ac:dyDescent="0.25">
      <c r="C521" s="12"/>
      <c r="D521" s="15"/>
      <c r="E521" s="16"/>
      <c r="F521" s="12"/>
    </row>
    <row r="522" spans="3:6" ht="16.5" x14ac:dyDescent="0.25">
      <c r="C522" s="12"/>
      <c r="D522" s="15"/>
      <c r="E522" s="16"/>
      <c r="F522" s="12"/>
    </row>
    <row r="523" spans="3:6" ht="16.5" x14ac:dyDescent="0.25">
      <c r="C523" s="12"/>
      <c r="D523" s="15"/>
      <c r="E523" s="16"/>
      <c r="F523" s="12"/>
    </row>
    <row r="524" spans="3:6" ht="16.5" x14ac:dyDescent="0.25">
      <c r="C524" s="12"/>
      <c r="D524" s="15"/>
      <c r="E524" s="16"/>
      <c r="F524" s="12"/>
    </row>
    <row r="525" spans="3:6" ht="16.5" x14ac:dyDescent="0.25">
      <c r="C525" s="12"/>
      <c r="D525" s="15"/>
      <c r="E525" s="16"/>
      <c r="F525" s="12"/>
    </row>
    <row r="526" spans="3:6" ht="16.5" x14ac:dyDescent="0.25">
      <c r="C526" s="12"/>
      <c r="D526" s="15"/>
      <c r="E526" s="16"/>
      <c r="F526" s="12"/>
    </row>
    <row r="527" spans="3:6" ht="16.5" x14ac:dyDescent="0.25">
      <c r="C527" s="12"/>
      <c r="D527" s="15"/>
      <c r="E527" s="16"/>
      <c r="F527" s="12"/>
    </row>
    <row r="528" spans="3:6" ht="16.5" x14ac:dyDescent="0.25">
      <c r="C528" s="12"/>
      <c r="D528" s="15"/>
      <c r="E528" s="16"/>
      <c r="F528" s="12"/>
    </row>
    <row r="529" spans="3:6" ht="16.5" x14ac:dyDescent="0.25">
      <c r="C529" s="12"/>
      <c r="D529" s="15"/>
      <c r="E529" s="16"/>
      <c r="F529" s="12"/>
    </row>
    <row r="530" spans="3:6" ht="16.5" x14ac:dyDescent="0.25">
      <c r="C530" s="12"/>
      <c r="D530" s="15"/>
      <c r="E530" s="16"/>
      <c r="F530" s="12"/>
    </row>
    <row r="531" spans="3:6" ht="16.5" x14ac:dyDescent="0.25">
      <c r="C531" s="12"/>
      <c r="D531" s="15"/>
      <c r="E531" s="16"/>
      <c r="F531" s="12"/>
    </row>
    <row r="532" spans="3:6" ht="16.5" x14ac:dyDescent="0.25">
      <c r="C532" s="12"/>
      <c r="D532" s="15"/>
      <c r="E532" s="16"/>
      <c r="F532" s="12"/>
    </row>
    <row r="533" spans="3:6" ht="16.5" x14ac:dyDescent="0.25">
      <c r="C533" s="12"/>
      <c r="D533" s="15"/>
      <c r="E533" s="16"/>
      <c r="F533" s="12"/>
    </row>
    <row r="534" spans="3:6" ht="16.5" x14ac:dyDescent="0.25">
      <c r="C534" s="12"/>
      <c r="D534" s="15"/>
      <c r="E534" s="16"/>
      <c r="F534" s="12"/>
    </row>
    <row r="535" spans="3:6" ht="16.5" x14ac:dyDescent="0.25">
      <c r="C535" s="12"/>
      <c r="D535" s="15"/>
      <c r="E535" s="16"/>
      <c r="F535" s="12"/>
    </row>
    <row r="536" spans="3:6" ht="16.5" x14ac:dyDescent="0.25">
      <c r="C536" s="12"/>
      <c r="D536" s="15"/>
      <c r="E536" s="16"/>
      <c r="F536" s="12"/>
    </row>
    <row r="537" spans="3:6" ht="16.5" x14ac:dyDescent="0.25">
      <c r="C537" s="12"/>
      <c r="D537" s="15"/>
      <c r="E537" s="16"/>
      <c r="F537" s="12"/>
    </row>
    <row r="538" spans="3:6" ht="16.5" x14ac:dyDescent="0.25">
      <c r="C538" s="12"/>
      <c r="D538" s="15"/>
      <c r="E538" s="16"/>
      <c r="F538" s="12"/>
    </row>
    <row r="539" spans="3:6" ht="16.5" x14ac:dyDescent="0.25">
      <c r="C539" s="12"/>
      <c r="D539" s="15"/>
      <c r="E539" s="16"/>
      <c r="F539" s="12"/>
    </row>
    <row r="540" spans="3:6" ht="16.5" x14ac:dyDescent="0.25">
      <c r="C540" s="12"/>
      <c r="D540" s="15"/>
      <c r="E540" s="16"/>
      <c r="F540" s="12"/>
    </row>
    <row r="541" spans="3:6" ht="16.5" x14ac:dyDescent="0.25">
      <c r="C541" s="12"/>
      <c r="D541" s="15"/>
      <c r="E541" s="16"/>
      <c r="F541" s="12"/>
    </row>
    <row r="542" spans="3:6" ht="16.5" x14ac:dyDescent="0.25">
      <c r="C542" s="12"/>
      <c r="D542" s="15"/>
      <c r="E542" s="16"/>
      <c r="F542" s="12"/>
    </row>
    <row r="543" spans="3:6" ht="16.5" x14ac:dyDescent="0.25">
      <c r="C543" s="12"/>
      <c r="D543" s="15"/>
      <c r="E543" s="16"/>
      <c r="F543" s="12"/>
    </row>
    <row r="544" spans="3:6" ht="16.5" x14ac:dyDescent="0.25">
      <c r="C544" s="12"/>
      <c r="D544" s="15"/>
      <c r="E544" s="16"/>
      <c r="F544" s="12"/>
    </row>
    <row r="545" spans="3:6" ht="16.5" x14ac:dyDescent="0.25">
      <c r="C545" s="12"/>
      <c r="D545" s="15"/>
      <c r="E545" s="16"/>
      <c r="F545" s="12"/>
    </row>
    <row r="546" spans="3:6" ht="16.5" x14ac:dyDescent="0.25">
      <c r="C546" s="12"/>
      <c r="D546" s="15"/>
      <c r="E546" s="16"/>
      <c r="F546" s="12"/>
    </row>
    <row r="547" spans="3:6" ht="16.5" x14ac:dyDescent="0.25">
      <c r="C547" s="12"/>
      <c r="D547" s="15"/>
      <c r="E547" s="16"/>
      <c r="F547" s="12"/>
    </row>
    <row r="548" spans="3:6" ht="16.5" x14ac:dyDescent="0.25">
      <c r="C548" s="12"/>
      <c r="D548" s="15"/>
      <c r="E548" s="16"/>
      <c r="F548" s="12"/>
    </row>
    <row r="549" spans="3:6" ht="16.5" x14ac:dyDescent="0.25">
      <c r="C549" s="12"/>
      <c r="D549" s="15"/>
      <c r="E549" s="16"/>
      <c r="F549" s="12"/>
    </row>
    <row r="550" spans="3:6" ht="16.5" x14ac:dyDescent="0.25">
      <c r="C550" s="12"/>
      <c r="D550" s="15"/>
      <c r="E550" s="16"/>
      <c r="F550" s="12"/>
    </row>
    <row r="551" spans="3:6" ht="16.5" x14ac:dyDescent="0.25">
      <c r="C551" s="12"/>
      <c r="D551" s="15"/>
      <c r="E551" s="16"/>
      <c r="F551" s="12"/>
    </row>
    <row r="552" spans="3:6" ht="16.5" x14ac:dyDescent="0.25">
      <c r="C552" s="12"/>
      <c r="D552" s="15"/>
      <c r="E552" s="16"/>
      <c r="F552" s="12"/>
    </row>
    <row r="553" spans="3:6" ht="16.5" x14ac:dyDescent="0.25">
      <c r="C553" s="12"/>
      <c r="D553" s="15"/>
      <c r="E553" s="16"/>
      <c r="F553" s="12"/>
    </row>
    <row r="554" spans="3:6" ht="16.5" x14ac:dyDescent="0.25">
      <c r="C554" s="12"/>
      <c r="D554" s="15"/>
      <c r="E554" s="16"/>
      <c r="F554" s="12"/>
    </row>
    <row r="555" spans="3:6" ht="16.5" x14ac:dyDescent="0.25">
      <c r="C555" s="12"/>
      <c r="D555" s="15"/>
      <c r="E555" s="16"/>
      <c r="F555" s="12"/>
    </row>
    <row r="556" spans="3:6" ht="16.5" x14ac:dyDescent="0.25">
      <c r="C556" s="12"/>
      <c r="D556" s="15"/>
      <c r="E556" s="16"/>
      <c r="F556" s="12"/>
    </row>
    <row r="557" spans="3:6" ht="16.5" x14ac:dyDescent="0.25">
      <c r="C557" s="12"/>
      <c r="D557" s="15"/>
      <c r="E557" s="16"/>
      <c r="F557" s="12"/>
    </row>
    <row r="558" spans="3:6" ht="16.5" x14ac:dyDescent="0.25">
      <c r="C558" s="12"/>
      <c r="D558" s="15"/>
      <c r="E558" s="16"/>
      <c r="F558" s="12"/>
    </row>
    <row r="559" spans="3:6" ht="16.5" x14ac:dyDescent="0.25">
      <c r="C559" s="12"/>
      <c r="D559" s="15"/>
      <c r="E559" s="16"/>
      <c r="F559" s="12"/>
    </row>
    <row r="560" spans="3:6" ht="16.5" x14ac:dyDescent="0.25">
      <c r="C560" s="12"/>
      <c r="D560" s="15"/>
      <c r="E560" s="16"/>
      <c r="F560" s="12"/>
    </row>
    <row r="561" spans="3:6" ht="16.5" x14ac:dyDescent="0.25">
      <c r="C561" s="12"/>
      <c r="D561" s="15"/>
      <c r="E561" s="16"/>
      <c r="F561" s="12"/>
    </row>
    <row r="562" spans="3:6" ht="16.5" x14ac:dyDescent="0.25">
      <c r="C562" s="12"/>
      <c r="D562" s="15"/>
      <c r="E562" s="16"/>
      <c r="F562" s="12"/>
    </row>
    <row r="563" spans="3:6" ht="16.5" x14ac:dyDescent="0.25">
      <c r="C563" s="12"/>
      <c r="D563" s="15"/>
      <c r="E563" s="16"/>
      <c r="F563" s="12"/>
    </row>
    <row r="564" spans="3:6" ht="16.5" x14ac:dyDescent="0.25">
      <c r="C564" s="12"/>
      <c r="D564" s="15"/>
      <c r="E564" s="16"/>
      <c r="F564" s="12"/>
    </row>
    <row r="565" spans="3:6" ht="16.5" x14ac:dyDescent="0.25">
      <c r="C565" s="12"/>
      <c r="D565" s="15"/>
      <c r="E565" s="16"/>
      <c r="F565" s="12"/>
    </row>
    <row r="566" spans="3:6" ht="16.5" x14ac:dyDescent="0.25">
      <c r="C566" s="12"/>
      <c r="D566" s="15"/>
      <c r="E566" s="16"/>
      <c r="F566" s="12"/>
    </row>
    <row r="567" spans="3:6" ht="16.5" x14ac:dyDescent="0.25">
      <c r="C567" s="12"/>
      <c r="D567" s="15"/>
      <c r="E567" s="16"/>
      <c r="F567" s="12"/>
    </row>
    <row r="568" spans="3:6" ht="16.5" x14ac:dyDescent="0.25">
      <c r="C568" s="12"/>
      <c r="D568" s="15"/>
      <c r="E568" s="16"/>
      <c r="F568" s="12"/>
    </row>
    <row r="569" spans="3:6" ht="16.5" x14ac:dyDescent="0.25">
      <c r="C569" s="12"/>
      <c r="D569" s="15"/>
      <c r="E569" s="16"/>
      <c r="F569" s="12"/>
    </row>
    <row r="570" spans="3:6" ht="16.5" x14ac:dyDescent="0.25">
      <c r="C570" s="12"/>
      <c r="D570" s="15"/>
      <c r="E570" s="16"/>
      <c r="F570" s="12"/>
    </row>
    <row r="571" spans="3:6" ht="16.5" x14ac:dyDescent="0.25">
      <c r="C571" s="12"/>
      <c r="D571" s="15"/>
      <c r="E571" s="16"/>
      <c r="F571" s="12"/>
    </row>
    <row r="572" spans="3:6" ht="16.5" x14ac:dyDescent="0.25">
      <c r="C572" s="12"/>
      <c r="D572" s="15"/>
      <c r="E572" s="16"/>
      <c r="F572" s="12"/>
    </row>
    <row r="573" spans="3:6" ht="16.5" x14ac:dyDescent="0.25">
      <c r="C573" s="12"/>
      <c r="D573" s="15"/>
      <c r="E573" s="16"/>
      <c r="F573" s="12"/>
    </row>
    <row r="574" spans="3:6" ht="16.5" x14ac:dyDescent="0.25">
      <c r="C574" s="12"/>
      <c r="D574" s="15"/>
      <c r="E574" s="16"/>
      <c r="F574" s="12"/>
    </row>
    <row r="575" spans="3:6" ht="16.5" x14ac:dyDescent="0.25">
      <c r="C575" s="12"/>
      <c r="D575" s="15"/>
      <c r="E575" s="16"/>
      <c r="F575" s="12"/>
    </row>
    <row r="576" spans="3:6" ht="16.5" x14ac:dyDescent="0.25">
      <c r="C576" s="12"/>
      <c r="D576" s="15"/>
      <c r="E576" s="16"/>
      <c r="F576" s="12"/>
    </row>
    <row r="577" spans="3:6" ht="16.5" x14ac:dyDescent="0.25">
      <c r="C577" s="12"/>
      <c r="D577" s="15"/>
      <c r="E577" s="16"/>
      <c r="F577" s="12"/>
    </row>
    <row r="578" spans="3:6" ht="16.5" x14ac:dyDescent="0.25">
      <c r="C578" s="12"/>
      <c r="D578" s="15"/>
      <c r="E578" s="16"/>
      <c r="F578" s="12"/>
    </row>
    <row r="579" spans="3:6" ht="16.5" x14ac:dyDescent="0.25">
      <c r="C579" s="12"/>
      <c r="D579" s="15"/>
      <c r="E579" s="16"/>
      <c r="F579" s="12"/>
    </row>
    <row r="580" spans="3:6" ht="16.5" x14ac:dyDescent="0.25">
      <c r="C580" s="12"/>
      <c r="D580" s="15"/>
      <c r="E580" s="16"/>
      <c r="F580" s="12"/>
    </row>
    <row r="581" spans="3:6" ht="16.5" x14ac:dyDescent="0.25">
      <c r="C581" s="12"/>
      <c r="D581" s="15"/>
      <c r="E581" s="16"/>
      <c r="F581" s="12"/>
    </row>
    <row r="582" spans="3:6" ht="16.5" x14ac:dyDescent="0.25">
      <c r="C582" s="12"/>
      <c r="D582" s="15"/>
      <c r="E582" s="16"/>
      <c r="F582" s="12"/>
    </row>
    <row r="583" spans="3:6" ht="16.5" x14ac:dyDescent="0.25">
      <c r="C583" s="12"/>
      <c r="D583" s="15"/>
      <c r="E583" s="16"/>
      <c r="F583" s="12"/>
    </row>
    <row r="584" spans="3:6" ht="16.5" x14ac:dyDescent="0.25">
      <c r="C584" s="12"/>
      <c r="D584" s="15"/>
      <c r="E584" s="16"/>
      <c r="F584" s="12"/>
    </row>
    <row r="585" spans="3:6" ht="16.5" x14ac:dyDescent="0.25">
      <c r="C585" s="12"/>
      <c r="D585" s="15"/>
      <c r="E585" s="16"/>
      <c r="F585" s="12"/>
    </row>
    <row r="586" spans="3:6" ht="16.5" x14ac:dyDescent="0.25">
      <c r="C586" s="12"/>
      <c r="D586" s="15"/>
      <c r="E586" s="16"/>
      <c r="F586" s="12"/>
    </row>
    <row r="587" spans="3:6" ht="16.5" x14ac:dyDescent="0.25">
      <c r="C587" s="12"/>
      <c r="D587" s="15"/>
      <c r="E587" s="16"/>
      <c r="F587" s="12"/>
    </row>
    <row r="588" spans="3:6" ht="16.5" x14ac:dyDescent="0.25">
      <c r="C588" s="12"/>
      <c r="D588" s="15"/>
      <c r="E588" s="16"/>
      <c r="F588" s="12"/>
    </row>
    <row r="589" spans="3:6" ht="16.5" x14ac:dyDescent="0.25">
      <c r="C589" s="12"/>
      <c r="D589" s="15"/>
      <c r="E589" s="16"/>
      <c r="F589" s="12"/>
    </row>
    <row r="590" spans="3:6" ht="16.5" x14ac:dyDescent="0.25">
      <c r="C590" s="12"/>
      <c r="D590" s="15"/>
      <c r="E590" s="16"/>
      <c r="F590" s="12"/>
    </row>
    <row r="591" spans="3:6" ht="16.5" x14ac:dyDescent="0.25">
      <c r="C591" s="12"/>
      <c r="D591" s="15"/>
      <c r="E591" s="16"/>
      <c r="F591" s="12"/>
    </row>
    <row r="592" spans="3:6" ht="16.5" x14ac:dyDescent="0.25">
      <c r="C592" s="12"/>
      <c r="D592" s="15"/>
      <c r="E592" s="16"/>
      <c r="F592" s="12"/>
    </row>
    <row r="593" spans="3:6" ht="16.5" x14ac:dyDescent="0.25">
      <c r="C593" s="12"/>
      <c r="D593" s="15"/>
      <c r="E593" s="16"/>
      <c r="F593" s="12"/>
    </row>
    <row r="594" spans="3:6" ht="16.5" x14ac:dyDescent="0.25">
      <c r="C594" s="12"/>
      <c r="D594" s="15"/>
      <c r="E594" s="16"/>
      <c r="F594" s="12"/>
    </row>
    <row r="595" spans="3:6" ht="16.5" x14ac:dyDescent="0.25">
      <c r="C595" s="12"/>
      <c r="D595" s="15"/>
      <c r="E595" s="16"/>
      <c r="F595" s="12"/>
    </row>
    <row r="596" spans="3:6" ht="16.5" x14ac:dyDescent="0.25">
      <c r="C596" s="12"/>
      <c r="D596" s="15"/>
      <c r="E596" s="16"/>
      <c r="F596" s="12"/>
    </row>
    <row r="597" spans="3:6" ht="16.5" x14ac:dyDescent="0.25">
      <c r="C597" s="12"/>
      <c r="D597" s="15"/>
      <c r="E597" s="16"/>
      <c r="F597" s="12"/>
    </row>
    <row r="598" spans="3:6" ht="16.5" x14ac:dyDescent="0.25">
      <c r="C598" s="12"/>
      <c r="D598" s="15"/>
      <c r="E598" s="16"/>
      <c r="F598" s="12"/>
    </row>
    <row r="599" spans="3:6" ht="16.5" x14ac:dyDescent="0.25">
      <c r="C599" s="12"/>
      <c r="D599" s="15"/>
      <c r="E599" s="16"/>
      <c r="F599" s="12"/>
    </row>
    <row r="600" spans="3:6" ht="16.5" x14ac:dyDescent="0.25">
      <c r="C600" s="12"/>
      <c r="D600" s="15"/>
      <c r="E600" s="16"/>
      <c r="F600" s="12"/>
    </row>
    <row r="601" spans="3:6" ht="16.5" x14ac:dyDescent="0.25">
      <c r="C601" s="12"/>
      <c r="D601" s="15"/>
      <c r="E601" s="16"/>
      <c r="F601" s="12"/>
    </row>
    <row r="602" spans="3:6" ht="16.5" x14ac:dyDescent="0.25">
      <c r="C602" s="12"/>
      <c r="D602" s="15"/>
      <c r="E602" s="16"/>
      <c r="F602" s="12"/>
    </row>
    <row r="603" spans="3:6" ht="16.5" x14ac:dyDescent="0.25">
      <c r="C603" s="12"/>
      <c r="D603" s="15"/>
      <c r="E603" s="16"/>
      <c r="F603" s="12"/>
    </row>
    <row r="604" spans="3:6" ht="16.5" x14ac:dyDescent="0.25">
      <c r="C604" s="12"/>
      <c r="D604" s="15"/>
      <c r="E604" s="16"/>
      <c r="F604" s="12"/>
    </row>
    <row r="605" spans="3:6" ht="16.5" x14ac:dyDescent="0.25">
      <c r="C605" s="12"/>
      <c r="D605" s="15"/>
      <c r="E605" s="16"/>
      <c r="F605" s="12"/>
    </row>
    <row r="606" spans="3:6" ht="16.5" x14ac:dyDescent="0.25">
      <c r="C606" s="12"/>
      <c r="D606" s="15"/>
      <c r="E606" s="16"/>
      <c r="F606" s="12"/>
    </row>
    <row r="607" spans="3:6" ht="16.5" x14ac:dyDescent="0.25">
      <c r="C607" s="12"/>
      <c r="D607" s="15"/>
      <c r="E607" s="16"/>
      <c r="F607" s="12"/>
    </row>
    <row r="608" spans="3:6" ht="16.5" x14ac:dyDescent="0.25">
      <c r="C608" s="12"/>
      <c r="D608" s="15"/>
      <c r="E608" s="16"/>
      <c r="F608" s="12"/>
    </row>
    <row r="609" spans="3:6" ht="16.5" x14ac:dyDescent="0.25">
      <c r="C609" s="12"/>
      <c r="D609" s="15"/>
      <c r="E609" s="16"/>
      <c r="F609" s="12"/>
    </row>
    <row r="610" spans="3:6" ht="16.5" x14ac:dyDescent="0.25">
      <c r="C610" s="12"/>
      <c r="D610" s="15"/>
      <c r="E610" s="16"/>
      <c r="F610" s="12"/>
    </row>
    <row r="611" spans="3:6" ht="16.5" x14ac:dyDescent="0.25">
      <c r="C611" s="12"/>
      <c r="D611" s="15"/>
      <c r="E611" s="16"/>
      <c r="F611" s="12"/>
    </row>
    <row r="612" spans="3:6" ht="16.5" x14ac:dyDescent="0.25">
      <c r="C612" s="12"/>
      <c r="D612" s="15"/>
      <c r="E612" s="16"/>
      <c r="F612" s="12"/>
    </row>
    <row r="613" spans="3:6" ht="16.5" x14ac:dyDescent="0.25">
      <c r="C613" s="12"/>
      <c r="D613" s="15"/>
      <c r="E613" s="16"/>
      <c r="F613" s="12"/>
    </row>
    <row r="614" spans="3:6" ht="16.5" x14ac:dyDescent="0.25">
      <c r="C614" s="12"/>
      <c r="D614" s="15"/>
      <c r="E614" s="16"/>
      <c r="F614" s="12"/>
    </row>
    <row r="615" spans="3:6" ht="16.5" x14ac:dyDescent="0.25">
      <c r="C615" s="12"/>
      <c r="D615" s="15"/>
      <c r="E615" s="16"/>
      <c r="F615" s="12"/>
    </row>
    <row r="616" spans="3:6" ht="16.5" x14ac:dyDescent="0.25">
      <c r="C616" s="12"/>
      <c r="D616" s="15"/>
      <c r="E616" s="16"/>
      <c r="F616" s="12"/>
    </row>
    <row r="617" spans="3:6" ht="16.5" x14ac:dyDescent="0.25">
      <c r="C617" s="12"/>
      <c r="D617" s="15"/>
      <c r="E617" s="16"/>
      <c r="F617" s="12"/>
    </row>
    <row r="618" spans="3:6" ht="16.5" x14ac:dyDescent="0.25">
      <c r="C618" s="12"/>
      <c r="D618" s="15"/>
      <c r="E618" s="16"/>
      <c r="F618" s="12"/>
    </row>
    <row r="619" spans="3:6" ht="16.5" x14ac:dyDescent="0.25">
      <c r="C619" s="12"/>
      <c r="D619" s="15"/>
      <c r="E619" s="16"/>
      <c r="F619" s="12"/>
    </row>
    <row r="620" spans="3:6" ht="16.5" x14ac:dyDescent="0.25">
      <c r="C620" s="12"/>
      <c r="D620" s="15"/>
      <c r="E620" s="16"/>
      <c r="F620" s="12"/>
    </row>
    <row r="621" spans="3:6" ht="16.5" x14ac:dyDescent="0.25">
      <c r="C621" s="12"/>
      <c r="D621" s="15"/>
      <c r="E621" s="16"/>
      <c r="F621" s="12"/>
    </row>
    <row r="622" spans="3:6" ht="16.5" x14ac:dyDescent="0.25">
      <c r="C622" s="12"/>
      <c r="D622" s="15"/>
      <c r="E622" s="16"/>
      <c r="F622" s="12"/>
    </row>
    <row r="623" spans="3:6" ht="16.5" x14ac:dyDescent="0.25">
      <c r="C623" s="12"/>
      <c r="D623" s="15"/>
      <c r="E623" s="16"/>
      <c r="F623" s="12"/>
    </row>
    <row r="624" spans="3:6" ht="16.5" x14ac:dyDescent="0.25">
      <c r="C624" s="12"/>
      <c r="D624" s="15"/>
      <c r="E624" s="16"/>
      <c r="F624" s="12"/>
    </row>
    <row r="625" spans="3:6" ht="16.5" x14ac:dyDescent="0.25">
      <c r="C625" s="12"/>
      <c r="D625" s="15"/>
      <c r="E625" s="16"/>
      <c r="F625" s="12"/>
    </row>
    <row r="626" spans="3:6" ht="16.5" x14ac:dyDescent="0.25">
      <c r="C626" s="12"/>
      <c r="D626" s="15"/>
      <c r="E626" s="16"/>
      <c r="F626" s="12"/>
    </row>
    <row r="627" spans="3:6" ht="16.5" x14ac:dyDescent="0.25">
      <c r="C627" s="12"/>
      <c r="D627" s="15"/>
      <c r="E627" s="16"/>
      <c r="F627" s="12"/>
    </row>
    <row r="628" spans="3:6" ht="16.5" x14ac:dyDescent="0.25">
      <c r="C628" s="12"/>
      <c r="D628" s="15"/>
      <c r="E628" s="16"/>
      <c r="F628" s="12"/>
    </row>
    <row r="629" spans="3:6" ht="16.5" x14ac:dyDescent="0.25">
      <c r="C629" s="12"/>
      <c r="D629" s="15"/>
      <c r="E629" s="16"/>
      <c r="F629" s="12"/>
    </row>
    <row r="630" spans="3:6" ht="16.5" x14ac:dyDescent="0.25">
      <c r="C630" s="12"/>
      <c r="D630" s="15"/>
      <c r="E630" s="16"/>
      <c r="F630" s="12"/>
    </row>
    <row r="631" spans="3:6" ht="16.5" x14ac:dyDescent="0.25">
      <c r="C631" s="12"/>
      <c r="D631" s="15"/>
      <c r="E631" s="16"/>
      <c r="F631" s="12"/>
    </row>
    <row r="632" spans="3:6" ht="16.5" x14ac:dyDescent="0.25">
      <c r="C632" s="12"/>
      <c r="D632" s="15"/>
      <c r="E632" s="16"/>
      <c r="F632" s="12"/>
    </row>
    <row r="633" spans="3:6" ht="16.5" x14ac:dyDescent="0.25">
      <c r="C633" s="12"/>
      <c r="D633" s="15"/>
      <c r="E633" s="16"/>
      <c r="F633" s="12"/>
    </row>
    <row r="634" spans="3:6" ht="16.5" x14ac:dyDescent="0.25">
      <c r="C634" s="12"/>
      <c r="D634" s="15"/>
      <c r="E634" s="16"/>
      <c r="F634" s="12"/>
    </row>
    <row r="635" spans="3:6" ht="16.5" x14ac:dyDescent="0.25">
      <c r="C635" s="12"/>
      <c r="D635" s="15"/>
      <c r="E635" s="16"/>
      <c r="F635" s="12"/>
    </row>
    <row r="636" spans="3:6" ht="16.5" x14ac:dyDescent="0.25">
      <c r="C636" s="12"/>
      <c r="D636" s="15"/>
      <c r="E636" s="16"/>
      <c r="F636" s="12"/>
    </row>
    <row r="637" spans="3:6" ht="16.5" x14ac:dyDescent="0.25">
      <c r="C637" s="12"/>
      <c r="D637" s="15"/>
      <c r="E637" s="16"/>
      <c r="F637" s="12"/>
    </row>
    <row r="638" spans="3:6" ht="16.5" x14ac:dyDescent="0.25">
      <c r="C638" s="12"/>
      <c r="D638" s="15"/>
      <c r="E638" s="16"/>
      <c r="F638" s="12"/>
    </row>
    <row r="639" spans="3:6" ht="16.5" x14ac:dyDescent="0.25">
      <c r="C639" s="12"/>
      <c r="D639" s="15"/>
      <c r="E639" s="16"/>
      <c r="F639" s="12"/>
    </row>
    <row r="640" spans="3:6" ht="16.5" x14ac:dyDescent="0.25">
      <c r="C640" s="12"/>
      <c r="D640" s="15"/>
      <c r="E640" s="16"/>
      <c r="F640" s="12"/>
    </row>
    <row r="641" spans="3:6" ht="16.5" x14ac:dyDescent="0.25">
      <c r="C641" s="12"/>
      <c r="D641" s="15"/>
      <c r="E641" s="16"/>
      <c r="F641" s="12"/>
    </row>
    <row r="642" spans="3:6" ht="16.5" x14ac:dyDescent="0.25">
      <c r="C642" s="12"/>
      <c r="D642" s="15"/>
      <c r="E642" s="16"/>
      <c r="F642" s="12"/>
    </row>
    <row r="643" spans="3:6" ht="16.5" x14ac:dyDescent="0.25">
      <c r="C643" s="12"/>
      <c r="D643" s="15"/>
      <c r="E643" s="16"/>
      <c r="F643" s="12"/>
    </row>
    <row r="644" spans="3:6" ht="16.5" x14ac:dyDescent="0.25">
      <c r="C644" s="12"/>
      <c r="D644" s="15"/>
      <c r="E644" s="16"/>
      <c r="F644" s="12"/>
    </row>
    <row r="645" spans="3:6" ht="16.5" x14ac:dyDescent="0.25">
      <c r="C645" s="12"/>
      <c r="D645" s="15"/>
      <c r="E645" s="16"/>
      <c r="F645" s="12"/>
    </row>
    <row r="646" spans="3:6" ht="16.5" x14ac:dyDescent="0.25">
      <c r="C646" s="12"/>
      <c r="D646" s="15"/>
      <c r="E646" s="16"/>
      <c r="F646" s="12"/>
    </row>
    <row r="647" spans="3:6" ht="16.5" x14ac:dyDescent="0.25">
      <c r="C647" s="12"/>
      <c r="D647" s="15"/>
      <c r="E647" s="16"/>
      <c r="F647" s="12"/>
    </row>
    <row r="648" spans="3:6" ht="16.5" x14ac:dyDescent="0.25">
      <c r="C648" s="12"/>
      <c r="D648" s="15"/>
      <c r="E648" s="16"/>
      <c r="F648" s="12"/>
    </row>
    <row r="649" spans="3:6" ht="16.5" x14ac:dyDescent="0.25">
      <c r="C649" s="12"/>
      <c r="D649" s="15"/>
      <c r="E649" s="16"/>
      <c r="F649" s="12"/>
    </row>
    <row r="650" spans="3:6" ht="16.5" x14ac:dyDescent="0.25">
      <c r="C650" s="12"/>
      <c r="D650" s="15"/>
      <c r="E650" s="16"/>
      <c r="F650" s="12"/>
    </row>
    <row r="651" spans="3:6" ht="16.5" x14ac:dyDescent="0.25">
      <c r="C651" s="12"/>
      <c r="D651" s="15"/>
      <c r="E651" s="16"/>
      <c r="F651" s="12"/>
    </row>
    <row r="652" spans="3:6" ht="16.5" x14ac:dyDescent="0.25">
      <c r="C652" s="12"/>
      <c r="D652" s="15"/>
      <c r="E652" s="16"/>
      <c r="F652" s="12"/>
    </row>
    <row r="653" spans="3:6" ht="16.5" x14ac:dyDescent="0.25">
      <c r="C653" s="12"/>
      <c r="D653" s="15"/>
      <c r="E653" s="16"/>
      <c r="F653" s="12"/>
    </row>
    <row r="654" spans="3:6" ht="16.5" x14ac:dyDescent="0.25">
      <c r="C654" s="12"/>
      <c r="D654" s="15"/>
      <c r="E654" s="16"/>
      <c r="F654" s="12"/>
    </row>
    <row r="655" spans="3:6" ht="16.5" x14ac:dyDescent="0.25">
      <c r="C655" s="12"/>
      <c r="D655" s="15"/>
      <c r="E655" s="16"/>
      <c r="F655" s="12"/>
    </row>
    <row r="656" spans="3:6" ht="16.5" x14ac:dyDescent="0.25">
      <c r="C656" s="12"/>
      <c r="D656" s="15"/>
      <c r="E656" s="16"/>
      <c r="F656" s="12"/>
    </row>
    <row r="657" spans="3:6" ht="16.5" x14ac:dyDescent="0.25">
      <c r="C657" s="12"/>
      <c r="D657" s="15"/>
      <c r="E657" s="16"/>
      <c r="F657" s="12"/>
    </row>
    <row r="658" spans="3:6" ht="16.5" x14ac:dyDescent="0.25">
      <c r="C658" s="12"/>
      <c r="D658" s="15"/>
      <c r="E658" s="16"/>
      <c r="F658" s="12"/>
    </row>
    <row r="659" spans="3:6" ht="16.5" x14ac:dyDescent="0.25">
      <c r="C659" s="12"/>
      <c r="D659" s="15"/>
      <c r="E659" s="16"/>
      <c r="F659" s="12"/>
    </row>
    <row r="660" spans="3:6" ht="16.5" x14ac:dyDescent="0.25">
      <c r="C660" s="12"/>
      <c r="D660" s="15"/>
      <c r="E660" s="16"/>
      <c r="F660" s="12"/>
    </row>
    <row r="661" spans="3:6" ht="16.5" x14ac:dyDescent="0.25">
      <c r="C661" s="12"/>
      <c r="D661" s="15"/>
      <c r="E661" s="16"/>
      <c r="F661" s="12"/>
    </row>
    <row r="662" spans="3:6" ht="16.5" x14ac:dyDescent="0.25">
      <c r="C662" s="12"/>
      <c r="D662" s="15"/>
      <c r="E662" s="16"/>
      <c r="F662" s="12"/>
    </row>
    <row r="663" spans="3:6" ht="16.5" x14ac:dyDescent="0.25">
      <c r="C663" s="12"/>
      <c r="D663" s="15"/>
      <c r="E663" s="16"/>
      <c r="F663" s="12"/>
    </row>
    <row r="664" spans="3:6" ht="16.5" x14ac:dyDescent="0.25">
      <c r="C664" s="12"/>
      <c r="D664" s="15"/>
      <c r="E664" s="16"/>
      <c r="F664" s="12"/>
    </row>
    <row r="665" spans="3:6" ht="16.5" x14ac:dyDescent="0.25">
      <c r="C665" s="12"/>
      <c r="D665" s="15"/>
      <c r="E665" s="16"/>
      <c r="F665" s="12"/>
    </row>
    <row r="666" spans="3:6" ht="16.5" x14ac:dyDescent="0.25">
      <c r="C666" s="12"/>
      <c r="D666" s="15"/>
      <c r="E666" s="16"/>
      <c r="F666" s="12"/>
    </row>
    <row r="667" spans="3:6" ht="16.5" x14ac:dyDescent="0.25">
      <c r="C667" s="12"/>
      <c r="D667" s="15"/>
      <c r="E667" s="16"/>
      <c r="F667" s="12"/>
    </row>
    <row r="668" spans="3:6" ht="16.5" x14ac:dyDescent="0.25">
      <c r="C668" s="12"/>
      <c r="D668" s="15"/>
      <c r="E668" s="16"/>
      <c r="F668" s="12"/>
    </row>
    <row r="669" spans="3:6" ht="16.5" x14ac:dyDescent="0.25">
      <c r="C669" s="12"/>
      <c r="D669" s="15"/>
      <c r="E669" s="16"/>
      <c r="F669" s="12"/>
    </row>
    <row r="670" spans="3:6" ht="16.5" x14ac:dyDescent="0.25">
      <c r="C670" s="12"/>
      <c r="D670" s="15"/>
      <c r="E670" s="16"/>
      <c r="F670" s="12"/>
    </row>
    <row r="671" spans="3:6" ht="16.5" x14ac:dyDescent="0.25">
      <c r="C671" s="12"/>
      <c r="D671" s="15"/>
      <c r="E671" s="16"/>
      <c r="F671" s="12"/>
    </row>
    <row r="672" spans="3:6" ht="16.5" x14ac:dyDescent="0.25">
      <c r="C672" s="12"/>
      <c r="D672" s="15"/>
      <c r="E672" s="16"/>
      <c r="F672" s="12"/>
    </row>
    <row r="673" spans="3:6" ht="16.5" x14ac:dyDescent="0.25">
      <c r="C673" s="12"/>
      <c r="D673" s="15"/>
      <c r="E673" s="16"/>
      <c r="F673" s="12"/>
    </row>
    <row r="674" spans="3:6" ht="16.5" x14ac:dyDescent="0.25">
      <c r="C674" s="12"/>
      <c r="D674" s="15"/>
      <c r="E674" s="16"/>
      <c r="F674" s="12"/>
    </row>
    <row r="675" spans="3:6" ht="16.5" x14ac:dyDescent="0.25">
      <c r="C675" s="12"/>
      <c r="D675" s="15"/>
      <c r="E675" s="16"/>
      <c r="F675" s="12"/>
    </row>
    <row r="676" spans="3:6" ht="16.5" x14ac:dyDescent="0.25">
      <c r="C676" s="12"/>
      <c r="D676" s="15"/>
      <c r="E676" s="16"/>
      <c r="F676" s="12"/>
    </row>
    <row r="677" spans="3:6" ht="16.5" x14ac:dyDescent="0.25">
      <c r="C677" s="12"/>
      <c r="D677" s="15"/>
      <c r="E677" s="16"/>
      <c r="F677" s="12"/>
    </row>
    <row r="678" spans="3:6" ht="16.5" x14ac:dyDescent="0.25">
      <c r="C678" s="12"/>
      <c r="D678" s="15"/>
      <c r="E678" s="16"/>
      <c r="F678" s="12"/>
    </row>
    <row r="679" spans="3:6" ht="16.5" x14ac:dyDescent="0.25">
      <c r="C679" s="12"/>
      <c r="D679" s="15"/>
      <c r="E679" s="16"/>
      <c r="F679" s="12"/>
    </row>
    <row r="680" spans="3:6" ht="16.5" x14ac:dyDescent="0.25">
      <c r="C680" s="12"/>
      <c r="D680" s="15"/>
      <c r="E680" s="16"/>
      <c r="F680" s="12"/>
    </row>
    <row r="681" spans="3:6" ht="16.5" x14ac:dyDescent="0.25">
      <c r="C681" s="12"/>
      <c r="D681" s="15"/>
      <c r="E681" s="16"/>
      <c r="F681" s="12"/>
    </row>
    <row r="682" spans="3:6" ht="16.5" x14ac:dyDescent="0.25">
      <c r="C682" s="12"/>
      <c r="D682" s="15"/>
      <c r="E682" s="16"/>
      <c r="F682" s="12"/>
    </row>
    <row r="683" spans="3:6" ht="16.5" x14ac:dyDescent="0.25">
      <c r="C683" s="12"/>
      <c r="D683" s="15"/>
      <c r="E683" s="16"/>
      <c r="F683" s="12"/>
    </row>
    <row r="684" spans="3:6" ht="16.5" x14ac:dyDescent="0.25">
      <c r="C684" s="12"/>
      <c r="D684" s="15"/>
      <c r="E684" s="16"/>
      <c r="F684" s="12"/>
    </row>
    <row r="685" spans="3:6" ht="16.5" x14ac:dyDescent="0.25">
      <c r="C685" s="12"/>
      <c r="D685" s="15"/>
      <c r="E685" s="16"/>
      <c r="F685" s="12"/>
    </row>
    <row r="686" spans="3:6" ht="16.5" x14ac:dyDescent="0.25">
      <c r="C686" s="12"/>
      <c r="D686" s="15"/>
      <c r="E686" s="16"/>
      <c r="F686" s="12"/>
    </row>
    <row r="687" spans="3:6" ht="16.5" x14ac:dyDescent="0.25">
      <c r="C687" s="12"/>
      <c r="D687" s="15"/>
      <c r="E687" s="16"/>
      <c r="F687" s="12"/>
    </row>
    <row r="688" spans="3:6" ht="16.5" x14ac:dyDescent="0.25">
      <c r="C688" s="12"/>
      <c r="D688" s="15"/>
      <c r="E688" s="16"/>
      <c r="F688" s="12"/>
    </row>
    <row r="689" spans="3:6" ht="16.5" x14ac:dyDescent="0.25">
      <c r="C689" s="12"/>
      <c r="D689" s="15"/>
      <c r="E689" s="16"/>
      <c r="F689" s="12"/>
    </row>
    <row r="690" spans="3:6" ht="16.5" x14ac:dyDescent="0.25">
      <c r="C690" s="12"/>
      <c r="D690" s="15"/>
      <c r="E690" s="16"/>
      <c r="F690" s="12"/>
    </row>
    <row r="691" spans="3:6" ht="16.5" x14ac:dyDescent="0.25">
      <c r="C691" s="12"/>
      <c r="D691" s="15"/>
      <c r="E691" s="16"/>
      <c r="F691" s="12"/>
    </row>
    <row r="692" spans="3:6" ht="16.5" x14ac:dyDescent="0.25">
      <c r="C692" s="12"/>
      <c r="D692" s="15"/>
      <c r="E692" s="16"/>
      <c r="F692" s="12"/>
    </row>
    <row r="693" spans="3:6" ht="16.5" x14ac:dyDescent="0.25">
      <c r="C693" s="12"/>
      <c r="D693" s="15"/>
      <c r="E693" s="16"/>
      <c r="F693" s="12"/>
    </row>
    <row r="694" spans="3:6" ht="16.5" x14ac:dyDescent="0.25">
      <c r="C694" s="12"/>
      <c r="D694" s="15"/>
      <c r="E694" s="16"/>
      <c r="F694" s="12"/>
    </row>
    <row r="695" spans="3:6" ht="16.5" x14ac:dyDescent="0.25">
      <c r="C695" s="12"/>
      <c r="D695" s="15"/>
      <c r="E695" s="16"/>
      <c r="F695" s="12"/>
    </row>
    <row r="696" spans="3:6" ht="16.5" x14ac:dyDescent="0.25">
      <c r="C696" s="12"/>
      <c r="D696" s="15"/>
      <c r="E696" s="16"/>
      <c r="F696" s="12"/>
    </row>
    <row r="697" spans="3:6" ht="16.5" x14ac:dyDescent="0.25">
      <c r="C697" s="12"/>
      <c r="D697" s="15"/>
      <c r="E697" s="16"/>
      <c r="F697" s="12"/>
    </row>
    <row r="698" spans="3:6" ht="16.5" x14ac:dyDescent="0.25">
      <c r="C698" s="12"/>
      <c r="D698" s="15"/>
      <c r="E698" s="16"/>
      <c r="F698" s="12"/>
    </row>
    <row r="699" spans="3:6" ht="16.5" x14ac:dyDescent="0.25">
      <c r="C699" s="12"/>
      <c r="D699" s="15"/>
      <c r="E699" s="16"/>
      <c r="F699" s="12"/>
    </row>
    <row r="700" spans="3:6" ht="16.5" x14ac:dyDescent="0.25">
      <c r="C700" s="12"/>
      <c r="D700" s="15"/>
      <c r="E700" s="16"/>
      <c r="F700" s="12"/>
    </row>
    <row r="701" spans="3:6" ht="16.5" x14ac:dyDescent="0.25">
      <c r="C701" s="12"/>
      <c r="D701" s="15"/>
      <c r="E701" s="16"/>
      <c r="F701" s="12"/>
    </row>
    <row r="702" spans="3:6" ht="16.5" x14ac:dyDescent="0.25">
      <c r="C702" s="12"/>
      <c r="D702" s="15"/>
      <c r="E702" s="16"/>
      <c r="F702" s="12"/>
    </row>
    <row r="703" spans="3:6" ht="16.5" x14ac:dyDescent="0.25">
      <c r="C703" s="12"/>
      <c r="D703" s="15"/>
      <c r="E703" s="16"/>
      <c r="F703" s="12"/>
    </row>
    <row r="704" spans="3:6" ht="16.5" x14ac:dyDescent="0.25">
      <c r="C704" s="12"/>
      <c r="D704" s="15"/>
      <c r="E704" s="16"/>
      <c r="F704" s="12"/>
    </row>
    <row r="705" spans="3:6" ht="16.5" x14ac:dyDescent="0.25">
      <c r="C705" s="12"/>
      <c r="D705" s="15"/>
      <c r="E705" s="16"/>
      <c r="F705" s="12"/>
    </row>
    <row r="706" spans="3:6" ht="16.5" x14ac:dyDescent="0.25">
      <c r="C706" s="12"/>
      <c r="D706" s="15"/>
      <c r="E706" s="16"/>
      <c r="F706" s="12"/>
    </row>
    <row r="707" spans="3:6" ht="16.5" x14ac:dyDescent="0.25">
      <c r="C707" s="12"/>
      <c r="D707" s="15"/>
      <c r="E707" s="16"/>
      <c r="F707" s="12"/>
    </row>
    <row r="708" spans="3:6" ht="16.5" x14ac:dyDescent="0.25">
      <c r="C708" s="12"/>
      <c r="D708" s="15"/>
      <c r="E708" s="16"/>
      <c r="F708" s="12"/>
    </row>
    <row r="709" spans="3:6" ht="16.5" x14ac:dyDescent="0.25">
      <c r="C709" s="12"/>
      <c r="D709" s="15"/>
      <c r="E709" s="16"/>
      <c r="F709" s="12"/>
    </row>
    <row r="710" spans="3:6" ht="16.5" x14ac:dyDescent="0.25">
      <c r="C710" s="12"/>
      <c r="D710" s="15"/>
      <c r="E710" s="16"/>
      <c r="F710" s="12"/>
    </row>
    <row r="711" spans="3:6" ht="16.5" x14ac:dyDescent="0.25">
      <c r="C711" s="12"/>
      <c r="D711" s="15"/>
      <c r="E711" s="16"/>
      <c r="F711" s="12"/>
    </row>
    <row r="712" spans="3:6" ht="16.5" x14ac:dyDescent="0.25">
      <c r="C712" s="12"/>
      <c r="D712" s="15"/>
      <c r="E712" s="16"/>
      <c r="F712" s="12"/>
    </row>
    <row r="713" spans="3:6" ht="16.5" x14ac:dyDescent="0.25">
      <c r="C713" s="12"/>
      <c r="D713" s="15"/>
      <c r="E713" s="16"/>
      <c r="F713" s="12"/>
    </row>
    <row r="714" spans="3:6" ht="16.5" x14ac:dyDescent="0.25">
      <c r="C714" s="12"/>
      <c r="D714" s="15"/>
      <c r="E714" s="16"/>
      <c r="F714" s="12"/>
    </row>
    <row r="715" spans="3:6" ht="16.5" x14ac:dyDescent="0.25">
      <c r="C715" s="12"/>
      <c r="D715" s="15"/>
      <c r="E715" s="16"/>
      <c r="F715" s="12"/>
    </row>
    <row r="716" spans="3:6" ht="16.5" x14ac:dyDescent="0.25">
      <c r="C716" s="12"/>
      <c r="D716" s="15"/>
      <c r="E716" s="16"/>
      <c r="F716" s="12"/>
    </row>
    <row r="717" spans="3:6" ht="16.5" x14ac:dyDescent="0.25">
      <c r="C717" s="12"/>
      <c r="D717" s="15"/>
      <c r="E717" s="16"/>
      <c r="F717" s="12"/>
    </row>
    <row r="718" spans="3:6" ht="16.5" x14ac:dyDescent="0.25">
      <c r="C718" s="12"/>
      <c r="D718" s="15"/>
      <c r="E718" s="16"/>
      <c r="F718" s="12"/>
    </row>
    <row r="719" spans="3:6" ht="16.5" x14ac:dyDescent="0.25">
      <c r="C719" s="12"/>
      <c r="D719" s="15"/>
      <c r="E719" s="16"/>
      <c r="F719" s="12"/>
    </row>
    <row r="720" spans="3:6" ht="16.5" x14ac:dyDescent="0.25">
      <c r="C720" s="12"/>
      <c r="D720" s="15"/>
      <c r="E720" s="16"/>
      <c r="F720" s="12"/>
    </row>
    <row r="721" spans="3:6" ht="16.5" x14ac:dyDescent="0.25">
      <c r="C721" s="12"/>
      <c r="D721" s="15"/>
      <c r="E721" s="16"/>
      <c r="F721" s="12"/>
    </row>
    <row r="722" spans="3:6" ht="16.5" x14ac:dyDescent="0.25">
      <c r="C722" s="12"/>
      <c r="D722" s="15"/>
      <c r="E722" s="16"/>
      <c r="F722" s="12"/>
    </row>
    <row r="723" spans="3:6" ht="16.5" x14ac:dyDescent="0.25">
      <c r="C723" s="12"/>
      <c r="D723" s="15"/>
      <c r="E723" s="16"/>
      <c r="F723" s="12"/>
    </row>
    <row r="724" spans="3:6" ht="16.5" x14ac:dyDescent="0.25">
      <c r="C724" s="12"/>
      <c r="D724" s="15"/>
      <c r="E724" s="16"/>
      <c r="F724" s="12"/>
    </row>
    <row r="725" spans="3:6" ht="16.5" x14ac:dyDescent="0.25">
      <c r="C725" s="12"/>
      <c r="D725" s="15"/>
      <c r="E725" s="16"/>
      <c r="F725" s="12"/>
    </row>
    <row r="726" spans="3:6" ht="16.5" x14ac:dyDescent="0.25">
      <c r="C726" s="12"/>
      <c r="D726" s="15"/>
      <c r="E726" s="16"/>
      <c r="F726" s="12"/>
    </row>
    <row r="727" spans="3:6" ht="16.5" x14ac:dyDescent="0.25">
      <c r="C727" s="12"/>
      <c r="D727" s="15"/>
      <c r="E727" s="16"/>
      <c r="F727" s="12"/>
    </row>
    <row r="728" spans="3:6" ht="16.5" x14ac:dyDescent="0.25">
      <c r="C728" s="12"/>
      <c r="D728" s="15"/>
      <c r="E728" s="16"/>
      <c r="F728" s="12"/>
    </row>
    <row r="729" spans="3:6" ht="16.5" x14ac:dyDescent="0.25">
      <c r="C729" s="12"/>
      <c r="D729" s="15"/>
      <c r="E729" s="16"/>
      <c r="F729" s="12"/>
    </row>
    <row r="730" spans="3:6" ht="16.5" x14ac:dyDescent="0.25">
      <c r="C730" s="12"/>
      <c r="D730" s="15"/>
      <c r="E730" s="16"/>
      <c r="F730" s="12"/>
    </row>
    <row r="731" spans="3:6" ht="16.5" x14ac:dyDescent="0.25">
      <c r="C731" s="12"/>
      <c r="D731" s="15"/>
      <c r="E731" s="16"/>
      <c r="F731" s="12"/>
    </row>
    <row r="732" spans="3:6" ht="16.5" x14ac:dyDescent="0.25">
      <c r="C732" s="12"/>
      <c r="D732" s="15"/>
      <c r="E732" s="16"/>
      <c r="F732" s="12"/>
    </row>
    <row r="733" spans="3:6" ht="16.5" x14ac:dyDescent="0.25">
      <c r="C733" s="12"/>
      <c r="D733" s="15"/>
      <c r="E733" s="16"/>
      <c r="F733" s="12"/>
    </row>
    <row r="734" spans="3:6" ht="16.5" x14ac:dyDescent="0.25">
      <c r="C734" s="12"/>
      <c r="D734" s="15"/>
      <c r="E734" s="16"/>
      <c r="F734" s="12"/>
    </row>
    <row r="735" spans="3:6" ht="16.5" x14ac:dyDescent="0.25">
      <c r="C735" s="12"/>
      <c r="D735" s="15"/>
      <c r="E735" s="16"/>
      <c r="F735" s="12"/>
    </row>
    <row r="736" spans="3:6" ht="16.5" x14ac:dyDescent="0.25">
      <c r="C736" s="12"/>
      <c r="D736" s="15"/>
      <c r="E736" s="16"/>
      <c r="F736" s="12"/>
    </row>
    <row r="737" spans="3:6" ht="16.5" x14ac:dyDescent="0.25">
      <c r="C737" s="12"/>
      <c r="D737" s="15"/>
      <c r="E737" s="16"/>
      <c r="F737" s="12"/>
    </row>
    <row r="738" spans="3:6" ht="16.5" x14ac:dyDescent="0.25">
      <c r="C738" s="12"/>
      <c r="D738" s="15"/>
      <c r="E738" s="16"/>
      <c r="F738" s="12"/>
    </row>
    <row r="739" spans="3:6" ht="16.5" x14ac:dyDescent="0.25">
      <c r="C739" s="12"/>
      <c r="D739" s="15"/>
      <c r="E739" s="16"/>
      <c r="F739" s="12"/>
    </row>
    <row r="740" spans="3:6" ht="16.5" x14ac:dyDescent="0.25">
      <c r="C740" s="12"/>
      <c r="D740" s="15"/>
      <c r="E740" s="16"/>
      <c r="F740" s="12"/>
    </row>
    <row r="741" spans="3:6" ht="16.5" x14ac:dyDescent="0.25">
      <c r="C741" s="12"/>
      <c r="D741" s="15"/>
      <c r="E741" s="16"/>
      <c r="F741" s="12"/>
    </row>
    <row r="742" spans="3:6" ht="16.5" x14ac:dyDescent="0.25">
      <c r="C742" s="12"/>
      <c r="D742" s="15"/>
      <c r="E742" s="16"/>
      <c r="F742" s="12"/>
    </row>
    <row r="743" spans="3:6" ht="16.5" x14ac:dyDescent="0.25">
      <c r="C743" s="12"/>
      <c r="D743" s="15"/>
      <c r="E743" s="16"/>
      <c r="F743" s="12"/>
    </row>
    <row r="744" spans="3:6" ht="16.5" x14ac:dyDescent="0.25">
      <c r="C744" s="12"/>
      <c r="D744" s="15"/>
      <c r="E744" s="16"/>
      <c r="F744" s="12"/>
    </row>
    <row r="745" spans="3:6" ht="16.5" x14ac:dyDescent="0.25">
      <c r="C745" s="12"/>
      <c r="D745" s="15"/>
      <c r="E745" s="16"/>
      <c r="F745" s="12"/>
    </row>
    <row r="746" spans="3:6" ht="16.5" x14ac:dyDescent="0.25">
      <c r="C746" s="12"/>
      <c r="D746" s="15"/>
      <c r="E746" s="16"/>
      <c r="F746" s="12"/>
    </row>
    <row r="747" spans="3:6" ht="16.5" x14ac:dyDescent="0.25">
      <c r="C747" s="12"/>
      <c r="D747" s="15"/>
      <c r="E747" s="16"/>
      <c r="F747" s="12"/>
    </row>
    <row r="748" spans="3:6" ht="16.5" x14ac:dyDescent="0.25">
      <c r="C748" s="12"/>
      <c r="D748" s="15"/>
      <c r="E748" s="16"/>
      <c r="F748" s="12"/>
    </row>
    <row r="749" spans="3:6" ht="16.5" x14ac:dyDescent="0.25">
      <c r="C749" s="12"/>
      <c r="D749" s="15"/>
      <c r="E749" s="16"/>
      <c r="F749" s="12"/>
    </row>
    <row r="750" spans="3:6" ht="16.5" x14ac:dyDescent="0.25">
      <c r="C750" s="12"/>
      <c r="D750" s="15"/>
      <c r="E750" s="16"/>
      <c r="F750" s="12"/>
    </row>
    <row r="751" spans="3:6" ht="16.5" x14ac:dyDescent="0.25">
      <c r="C751" s="12"/>
      <c r="D751" s="15"/>
      <c r="E751" s="16"/>
      <c r="F751" s="12"/>
    </row>
    <row r="752" spans="3:6" ht="16.5" x14ac:dyDescent="0.25">
      <c r="C752" s="12"/>
      <c r="D752" s="15"/>
      <c r="E752" s="16"/>
      <c r="F752" s="12"/>
    </row>
    <row r="753" spans="3:6" ht="16.5" x14ac:dyDescent="0.25">
      <c r="C753" s="12"/>
      <c r="D753" s="15"/>
      <c r="E753" s="16"/>
      <c r="F753" s="12"/>
    </row>
    <row r="754" spans="3:6" ht="16.5" x14ac:dyDescent="0.25">
      <c r="C754" s="12"/>
      <c r="D754" s="15"/>
      <c r="E754" s="16"/>
      <c r="F754" s="12"/>
    </row>
    <row r="755" spans="3:6" ht="16.5" x14ac:dyDescent="0.25">
      <c r="C755" s="12"/>
      <c r="D755" s="15"/>
      <c r="E755" s="16"/>
      <c r="F755" s="12"/>
    </row>
    <row r="756" spans="3:6" ht="16.5" x14ac:dyDescent="0.25">
      <c r="C756" s="12"/>
      <c r="D756" s="15"/>
      <c r="E756" s="16"/>
      <c r="F756" s="12"/>
    </row>
    <row r="757" spans="3:6" ht="16.5" x14ac:dyDescent="0.25">
      <c r="C757" s="12"/>
      <c r="D757" s="15"/>
      <c r="E757" s="16"/>
      <c r="F757" s="12"/>
    </row>
    <row r="758" spans="3:6" ht="16.5" x14ac:dyDescent="0.25">
      <c r="C758" s="12"/>
      <c r="D758" s="15"/>
      <c r="E758" s="16"/>
      <c r="F758" s="12"/>
    </row>
    <row r="759" spans="3:6" ht="16.5" x14ac:dyDescent="0.25">
      <c r="C759" s="12"/>
      <c r="D759" s="15"/>
      <c r="E759" s="16"/>
      <c r="F759" s="12"/>
    </row>
    <row r="760" spans="3:6" ht="16.5" x14ac:dyDescent="0.25">
      <c r="C760" s="12"/>
      <c r="D760" s="15"/>
      <c r="E760" s="16"/>
      <c r="F760" s="12"/>
    </row>
    <row r="761" spans="3:6" ht="16.5" x14ac:dyDescent="0.25">
      <c r="C761" s="12"/>
      <c r="D761" s="15"/>
      <c r="E761" s="16"/>
      <c r="F761" s="12"/>
    </row>
    <row r="762" spans="3:6" ht="16.5" x14ac:dyDescent="0.25">
      <c r="C762" s="12"/>
      <c r="D762" s="15"/>
      <c r="E762" s="16"/>
      <c r="F762" s="12"/>
    </row>
    <row r="763" spans="3:6" ht="16.5" x14ac:dyDescent="0.25">
      <c r="C763" s="12"/>
      <c r="D763" s="15"/>
      <c r="E763" s="16"/>
      <c r="F763" s="12"/>
    </row>
    <row r="764" spans="3:6" ht="16.5" x14ac:dyDescent="0.25">
      <c r="C764" s="12"/>
      <c r="D764" s="15"/>
      <c r="E764" s="16"/>
      <c r="F764" s="12"/>
    </row>
    <row r="765" spans="3:6" ht="16.5" x14ac:dyDescent="0.25">
      <c r="C765" s="12"/>
      <c r="D765" s="15"/>
      <c r="E765" s="16"/>
      <c r="F765" s="12"/>
    </row>
    <row r="766" spans="3:6" ht="16.5" x14ac:dyDescent="0.25">
      <c r="C766" s="12"/>
      <c r="D766" s="15"/>
      <c r="E766" s="16"/>
      <c r="F766" s="12"/>
    </row>
    <row r="767" spans="3:6" ht="16.5" x14ac:dyDescent="0.25">
      <c r="C767" s="12"/>
      <c r="D767" s="15"/>
      <c r="E767" s="16"/>
      <c r="F767" s="12"/>
    </row>
    <row r="768" spans="3:6" ht="16.5" x14ac:dyDescent="0.25">
      <c r="C768" s="12"/>
      <c r="D768" s="15"/>
      <c r="E768" s="16"/>
      <c r="F768" s="12"/>
    </row>
    <row r="769" spans="3:6" ht="16.5" x14ac:dyDescent="0.25">
      <c r="C769" s="12"/>
      <c r="D769" s="15"/>
      <c r="E769" s="16"/>
      <c r="F769" s="12"/>
    </row>
    <row r="770" spans="3:6" ht="16.5" x14ac:dyDescent="0.25">
      <c r="C770" s="12"/>
      <c r="D770" s="15"/>
      <c r="E770" s="16"/>
      <c r="F770" s="12"/>
    </row>
    <row r="771" spans="3:6" ht="16.5" x14ac:dyDescent="0.25">
      <c r="C771" s="12"/>
      <c r="D771" s="15"/>
      <c r="E771" s="16"/>
      <c r="F771" s="12"/>
    </row>
    <row r="772" spans="3:6" ht="16.5" x14ac:dyDescent="0.25">
      <c r="C772" s="12"/>
      <c r="D772" s="15"/>
      <c r="E772" s="16"/>
      <c r="F772" s="12"/>
    </row>
    <row r="773" spans="3:6" ht="16.5" x14ac:dyDescent="0.25">
      <c r="C773" s="12"/>
      <c r="D773" s="15"/>
      <c r="E773" s="16"/>
      <c r="F773" s="12"/>
    </row>
    <row r="774" spans="3:6" ht="16.5" x14ac:dyDescent="0.25">
      <c r="C774" s="12"/>
      <c r="D774" s="15"/>
      <c r="E774" s="16"/>
      <c r="F774" s="12"/>
    </row>
    <row r="775" spans="3:6" ht="16.5" x14ac:dyDescent="0.25">
      <c r="C775" s="12"/>
      <c r="D775" s="15"/>
      <c r="E775" s="16"/>
      <c r="F775" s="12"/>
    </row>
    <row r="776" spans="3:6" ht="16.5" x14ac:dyDescent="0.25">
      <c r="C776" s="12"/>
      <c r="D776" s="15"/>
      <c r="E776" s="16"/>
      <c r="F776" s="12"/>
    </row>
    <row r="777" spans="3:6" ht="16.5" x14ac:dyDescent="0.25">
      <c r="C777" s="12"/>
      <c r="D777" s="15"/>
      <c r="E777" s="16"/>
      <c r="F777" s="12"/>
    </row>
    <row r="778" spans="3:6" ht="16.5" x14ac:dyDescent="0.25">
      <c r="C778" s="12"/>
      <c r="D778" s="15"/>
      <c r="E778" s="16"/>
      <c r="F778" s="12"/>
    </row>
    <row r="779" spans="3:6" ht="16.5" x14ac:dyDescent="0.25">
      <c r="C779" s="12"/>
      <c r="D779" s="15"/>
      <c r="E779" s="16"/>
      <c r="F779" s="12"/>
    </row>
    <row r="780" spans="3:6" ht="16.5" x14ac:dyDescent="0.25">
      <c r="C780" s="12"/>
      <c r="D780" s="15"/>
      <c r="E780" s="16"/>
      <c r="F780" s="12"/>
    </row>
    <row r="781" spans="3:6" ht="16.5" x14ac:dyDescent="0.25">
      <c r="C781" s="12"/>
      <c r="D781" s="15"/>
      <c r="E781" s="16"/>
      <c r="F781" s="12"/>
    </row>
    <row r="782" spans="3:6" ht="16.5" x14ac:dyDescent="0.25">
      <c r="C782" s="12"/>
      <c r="D782" s="15"/>
      <c r="E782" s="16"/>
      <c r="F782" s="12"/>
    </row>
    <row r="783" spans="3:6" ht="16.5" x14ac:dyDescent="0.25">
      <c r="C783" s="12"/>
      <c r="D783" s="15"/>
      <c r="E783" s="16"/>
      <c r="F783" s="12"/>
    </row>
    <row r="784" spans="3:6" ht="16.5" x14ac:dyDescent="0.25">
      <c r="C784" s="12"/>
      <c r="D784" s="15"/>
      <c r="E784" s="16"/>
      <c r="F784" s="12"/>
    </row>
    <row r="785" spans="3:6" ht="16.5" x14ac:dyDescent="0.25">
      <c r="C785" s="12"/>
      <c r="D785" s="15"/>
      <c r="E785" s="16"/>
      <c r="F785" s="12"/>
    </row>
    <row r="786" spans="3:6" ht="16.5" x14ac:dyDescent="0.25">
      <c r="C786" s="12"/>
      <c r="D786" s="15"/>
      <c r="E786" s="16"/>
      <c r="F786" s="12"/>
    </row>
    <row r="787" spans="3:6" ht="16.5" x14ac:dyDescent="0.25">
      <c r="C787" s="12"/>
      <c r="D787" s="15"/>
      <c r="E787" s="16"/>
      <c r="F787" s="12"/>
    </row>
    <row r="788" spans="3:6" ht="16.5" x14ac:dyDescent="0.25">
      <c r="C788" s="12"/>
      <c r="D788" s="15"/>
      <c r="E788" s="16"/>
      <c r="F788" s="12"/>
    </row>
    <row r="789" spans="3:6" ht="16.5" x14ac:dyDescent="0.25">
      <c r="C789" s="12"/>
      <c r="D789" s="15"/>
      <c r="E789" s="16"/>
      <c r="F789" s="12"/>
    </row>
    <row r="790" spans="3:6" ht="16.5" x14ac:dyDescent="0.25">
      <c r="C790" s="12"/>
      <c r="D790" s="15"/>
      <c r="E790" s="16"/>
      <c r="F790" s="12"/>
    </row>
    <row r="791" spans="3:6" ht="16.5" x14ac:dyDescent="0.25">
      <c r="C791" s="12"/>
      <c r="D791" s="15"/>
      <c r="E791" s="16"/>
      <c r="F791" s="12"/>
    </row>
    <row r="792" spans="3:6" ht="16.5" x14ac:dyDescent="0.25">
      <c r="C792" s="12"/>
      <c r="D792" s="15"/>
      <c r="E792" s="16"/>
      <c r="F792" s="12"/>
    </row>
    <row r="793" spans="3:6" ht="16.5" x14ac:dyDescent="0.25">
      <c r="C793" s="12"/>
      <c r="D793" s="15"/>
      <c r="E793" s="16"/>
      <c r="F793" s="12"/>
    </row>
    <row r="794" spans="3:6" ht="16.5" x14ac:dyDescent="0.25">
      <c r="C794" s="12"/>
      <c r="D794" s="15"/>
      <c r="E794" s="16"/>
      <c r="F794" s="12"/>
    </row>
    <row r="795" spans="3:6" ht="16.5" x14ac:dyDescent="0.25">
      <c r="C795" s="12"/>
      <c r="D795" s="15"/>
      <c r="E795" s="16"/>
      <c r="F795" s="12"/>
    </row>
    <row r="796" spans="3:6" ht="16.5" x14ac:dyDescent="0.25">
      <c r="C796" s="12"/>
      <c r="D796" s="15"/>
      <c r="E796" s="16"/>
      <c r="F796" s="12"/>
    </row>
    <row r="797" spans="3:6" ht="16.5" x14ac:dyDescent="0.25">
      <c r="C797" s="12"/>
      <c r="D797" s="15"/>
      <c r="E797" s="16"/>
      <c r="F797" s="12"/>
    </row>
    <row r="798" spans="3:6" ht="16.5" x14ac:dyDescent="0.25">
      <c r="C798" s="12"/>
      <c r="D798" s="15"/>
      <c r="E798" s="16"/>
      <c r="F798" s="12"/>
    </row>
    <row r="799" spans="3:6" ht="16.5" x14ac:dyDescent="0.25">
      <c r="C799" s="12"/>
      <c r="D799" s="15"/>
      <c r="E799" s="16"/>
      <c r="F799" s="12"/>
    </row>
    <row r="800" spans="3:6" ht="16.5" x14ac:dyDescent="0.25">
      <c r="C800" s="12"/>
      <c r="D800" s="15"/>
      <c r="E800" s="16"/>
      <c r="F800" s="12"/>
    </row>
    <row r="801" spans="3:6" ht="16.5" x14ac:dyDescent="0.25">
      <c r="C801" s="12"/>
      <c r="D801" s="15"/>
      <c r="E801" s="16"/>
      <c r="F801" s="12"/>
    </row>
    <row r="802" spans="3:6" ht="16.5" x14ac:dyDescent="0.25">
      <c r="C802" s="12"/>
      <c r="D802" s="15"/>
      <c r="E802" s="16"/>
      <c r="F802" s="12"/>
    </row>
    <row r="803" spans="3:6" ht="16.5" x14ac:dyDescent="0.25">
      <c r="C803" s="12"/>
      <c r="D803" s="15"/>
      <c r="E803" s="16"/>
      <c r="F803" s="12"/>
    </row>
    <row r="804" spans="3:6" ht="16.5" x14ac:dyDescent="0.25">
      <c r="C804" s="12"/>
      <c r="D804" s="15"/>
      <c r="E804" s="16"/>
      <c r="F804" s="12"/>
    </row>
    <row r="805" spans="3:6" ht="16.5" x14ac:dyDescent="0.25">
      <c r="C805" s="12"/>
      <c r="D805" s="15"/>
      <c r="E805" s="16"/>
      <c r="F805" s="12"/>
    </row>
    <row r="806" spans="3:6" ht="16.5" x14ac:dyDescent="0.25">
      <c r="C806" s="12"/>
      <c r="D806" s="15"/>
      <c r="E806" s="16"/>
      <c r="F806" s="12"/>
    </row>
    <row r="807" spans="3:6" ht="16.5" x14ac:dyDescent="0.25">
      <c r="C807" s="12"/>
      <c r="D807" s="15"/>
      <c r="E807" s="16"/>
      <c r="F807" s="12"/>
    </row>
    <row r="808" spans="3:6" ht="16.5" x14ac:dyDescent="0.25">
      <c r="C808" s="12"/>
      <c r="D808" s="15"/>
      <c r="E808" s="16"/>
      <c r="F808" s="12"/>
    </row>
    <row r="809" spans="3:6" ht="16.5" x14ac:dyDescent="0.25">
      <c r="C809" s="12"/>
      <c r="D809" s="15"/>
      <c r="E809" s="16"/>
      <c r="F809" s="12"/>
    </row>
    <row r="810" spans="3:6" ht="16.5" x14ac:dyDescent="0.25">
      <c r="C810" s="12"/>
      <c r="D810" s="15"/>
      <c r="E810" s="16"/>
      <c r="F810" s="12"/>
    </row>
    <row r="811" spans="3:6" ht="16.5" x14ac:dyDescent="0.25">
      <c r="C811" s="12"/>
      <c r="D811" s="15"/>
      <c r="E811" s="16"/>
      <c r="F811" s="12"/>
    </row>
    <row r="812" spans="3:6" ht="16.5" x14ac:dyDescent="0.25">
      <c r="C812" s="12"/>
      <c r="D812" s="15"/>
      <c r="E812" s="16"/>
      <c r="F812" s="12"/>
    </row>
    <row r="813" spans="3:6" ht="16.5" x14ac:dyDescent="0.25">
      <c r="C813" s="12"/>
      <c r="D813" s="15"/>
      <c r="E813" s="16"/>
      <c r="F813" s="12"/>
    </row>
    <row r="814" spans="3:6" ht="16.5" x14ac:dyDescent="0.25">
      <c r="C814" s="12"/>
      <c r="D814" s="15"/>
      <c r="E814" s="16"/>
      <c r="F814" s="12"/>
    </row>
    <row r="815" spans="3:6" ht="16.5" x14ac:dyDescent="0.25">
      <c r="C815" s="12"/>
      <c r="D815" s="15"/>
      <c r="E815" s="16"/>
      <c r="F815" s="12"/>
    </row>
    <row r="816" spans="3:6" ht="16.5" x14ac:dyDescent="0.25">
      <c r="C816" s="12"/>
      <c r="D816" s="15"/>
      <c r="E816" s="16"/>
      <c r="F816" s="12"/>
    </row>
    <row r="817" spans="3:6" ht="16.5" x14ac:dyDescent="0.25">
      <c r="C817" s="12"/>
      <c r="D817" s="15"/>
      <c r="E817" s="16"/>
      <c r="F817" s="12"/>
    </row>
    <row r="818" spans="3:6" ht="16.5" x14ac:dyDescent="0.25">
      <c r="C818" s="12"/>
      <c r="D818" s="15"/>
      <c r="E818" s="16"/>
      <c r="F818" s="12"/>
    </row>
    <row r="819" spans="3:6" ht="16.5" x14ac:dyDescent="0.25">
      <c r="C819" s="12"/>
      <c r="D819" s="15"/>
      <c r="E819" s="16"/>
      <c r="F819" s="12"/>
    </row>
    <row r="820" spans="3:6" ht="16.5" x14ac:dyDescent="0.25">
      <c r="C820" s="12"/>
      <c r="D820" s="15"/>
      <c r="E820" s="16"/>
      <c r="F820" s="12"/>
    </row>
    <row r="821" spans="3:6" ht="16.5" x14ac:dyDescent="0.25">
      <c r="C821" s="12"/>
      <c r="D821" s="15"/>
      <c r="E821" s="16"/>
      <c r="F821" s="12"/>
    </row>
    <row r="822" spans="3:6" ht="16.5" x14ac:dyDescent="0.25">
      <c r="C822" s="12"/>
      <c r="D822" s="15"/>
      <c r="E822" s="16"/>
      <c r="F822" s="12"/>
    </row>
    <row r="823" spans="3:6" ht="16.5" x14ac:dyDescent="0.25">
      <c r="C823" s="12"/>
      <c r="D823" s="15"/>
      <c r="E823" s="16"/>
      <c r="F823" s="12"/>
    </row>
    <row r="824" spans="3:6" ht="16.5" x14ac:dyDescent="0.25">
      <c r="C824" s="12"/>
      <c r="D824" s="15"/>
      <c r="E824" s="16"/>
      <c r="F824" s="12"/>
    </row>
    <row r="825" spans="3:6" ht="16.5" x14ac:dyDescent="0.25">
      <c r="C825" s="12"/>
      <c r="D825" s="15"/>
      <c r="E825" s="16"/>
      <c r="F825" s="12"/>
    </row>
    <row r="826" spans="3:6" ht="16.5" x14ac:dyDescent="0.25">
      <c r="C826" s="12"/>
      <c r="D826" s="15"/>
      <c r="E826" s="16"/>
      <c r="F826" s="12"/>
    </row>
    <row r="827" spans="3:6" ht="16.5" x14ac:dyDescent="0.25">
      <c r="C827" s="12"/>
      <c r="D827" s="15"/>
      <c r="E827" s="16"/>
      <c r="F827" s="12"/>
    </row>
    <row r="828" spans="3:6" ht="16.5" x14ac:dyDescent="0.25">
      <c r="C828" s="12"/>
      <c r="D828" s="15"/>
      <c r="E828" s="16"/>
      <c r="F828" s="12"/>
    </row>
    <row r="829" spans="3:6" ht="16.5" x14ac:dyDescent="0.25">
      <c r="C829" s="12"/>
      <c r="D829" s="15"/>
      <c r="E829" s="16"/>
      <c r="F829" s="12"/>
    </row>
    <row r="830" spans="3:6" ht="16.5" x14ac:dyDescent="0.25">
      <c r="C830" s="12"/>
      <c r="D830" s="15"/>
      <c r="E830" s="16"/>
      <c r="F830" s="12"/>
    </row>
    <row r="831" spans="3:6" ht="16.5" x14ac:dyDescent="0.25">
      <c r="C831" s="12"/>
      <c r="D831" s="15"/>
      <c r="E831" s="16"/>
      <c r="F831" s="12"/>
    </row>
    <row r="832" spans="3:6" ht="16.5" x14ac:dyDescent="0.25">
      <c r="C832" s="12"/>
      <c r="D832" s="15"/>
      <c r="E832" s="16"/>
      <c r="F832" s="12"/>
    </row>
    <row r="833" spans="3:6" ht="16.5" x14ac:dyDescent="0.25">
      <c r="C833" s="12"/>
      <c r="D833" s="15"/>
      <c r="E833" s="16"/>
      <c r="F833" s="12"/>
    </row>
    <row r="834" spans="3:6" ht="16.5" x14ac:dyDescent="0.25">
      <c r="C834" s="12"/>
      <c r="D834" s="15"/>
      <c r="E834" s="16"/>
      <c r="F834" s="12"/>
    </row>
    <row r="835" spans="3:6" ht="16.5" x14ac:dyDescent="0.25">
      <c r="C835" s="12"/>
      <c r="D835" s="15"/>
      <c r="E835" s="16"/>
      <c r="F835" s="12"/>
    </row>
    <row r="836" spans="3:6" ht="16.5" x14ac:dyDescent="0.25">
      <c r="C836" s="12"/>
      <c r="D836" s="15"/>
      <c r="E836" s="16"/>
      <c r="F836" s="12"/>
    </row>
    <row r="837" spans="3:6" ht="16.5" x14ac:dyDescent="0.25">
      <c r="C837" s="12"/>
      <c r="D837" s="15"/>
      <c r="E837" s="16"/>
      <c r="F837" s="12"/>
    </row>
    <row r="838" spans="3:6" ht="16.5" x14ac:dyDescent="0.25">
      <c r="C838" s="12"/>
      <c r="D838" s="15"/>
      <c r="E838" s="16"/>
      <c r="F838" s="12"/>
    </row>
    <row r="839" spans="3:6" ht="16.5" x14ac:dyDescent="0.25">
      <c r="C839" s="12"/>
      <c r="D839" s="15"/>
      <c r="E839" s="16"/>
      <c r="F839" s="12"/>
    </row>
    <row r="840" spans="3:6" ht="16.5" x14ac:dyDescent="0.25">
      <c r="C840" s="12"/>
      <c r="D840" s="15"/>
      <c r="E840" s="16"/>
      <c r="F840" s="12"/>
    </row>
    <row r="841" spans="3:6" ht="16.5" x14ac:dyDescent="0.25">
      <c r="C841" s="12"/>
      <c r="D841" s="15"/>
      <c r="E841" s="16"/>
      <c r="F841" s="12"/>
    </row>
    <row r="842" spans="3:6" ht="16.5" x14ac:dyDescent="0.25">
      <c r="C842" s="12"/>
      <c r="D842" s="15"/>
      <c r="E842" s="16"/>
      <c r="F842" s="12"/>
    </row>
    <row r="843" spans="3:6" ht="16.5" x14ac:dyDescent="0.25">
      <c r="C843" s="12"/>
      <c r="D843" s="15"/>
      <c r="E843" s="16"/>
      <c r="F843" s="12"/>
    </row>
    <row r="844" spans="3:6" ht="16.5" x14ac:dyDescent="0.25">
      <c r="C844" s="12"/>
      <c r="D844" s="15"/>
      <c r="E844" s="16"/>
      <c r="F844" s="12"/>
    </row>
    <row r="845" spans="3:6" ht="16.5" x14ac:dyDescent="0.25">
      <c r="C845" s="12"/>
      <c r="D845" s="15"/>
      <c r="E845" s="16"/>
      <c r="F845" s="12"/>
    </row>
    <row r="846" spans="3:6" ht="16.5" x14ac:dyDescent="0.25">
      <c r="C846" s="12"/>
      <c r="D846" s="15"/>
      <c r="E846" s="16"/>
      <c r="F846" s="12"/>
    </row>
    <row r="847" spans="3:6" ht="16.5" x14ac:dyDescent="0.25">
      <c r="C847" s="12"/>
      <c r="D847" s="15"/>
      <c r="E847" s="16"/>
      <c r="F847" s="12"/>
    </row>
    <row r="848" spans="3:6" ht="16.5" x14ac:dyDescent="0.25">
      <c r="C848" s="12"/>
      <c r="D848" s="15"/>
      <c r="E848" s="16"/>
      <c r="F848" s="12"/>
    </row>
    <row r="849" spans="3:6" ht="16.5" x14ac:dyDescent="0.25">
      <c r="C849" s="12"/>
      <c r="D849" s="15"/>
      <c r="E849" s="16"/>
      <c r="F849" s="12"/>
    </row>
    <row r="850" spans="3:6" ht="16.5" x14ac:dyDescent="0.25">
      <c r="C850" s="12"/>
      <c r="D850" s="15"/>
      <c r="E850" s="16"/>
      <c r="F850" s="12"/>
    </row>
    <row r="851" spans="3:6" ht="16.5" x14ac:dyDescent="0.25">
      <c r="C851" s="12"/>
      <c r="D851" s="15"/>
      <c r="E851" s="16"/>
      <c r="F851" s="12"/>
    </row>
    <row r="852" spans="3:6" ht="16.5" x14ac:dyDescent="0.25">
      <c r="C852" s="12"/>
      <c r="D852" s="15"/>
      <c r="E852" s="16"/>
      <c r="F852" s="12"/>
    </row>
    <row r="853" spans="3:6" ht="16.5" x14ac:dyDescent="0.25">
      <c r="C853" s="12"/>
      <c r="D853" s="15"/>
      <c r="E853" s="16"/>
      <c r="F853" s="12"/>
    </row>
    <row r="854" spans="3:6" ht="16.5" x14ac:dyDescent="0.25">
      <c r="C854" s="12"/>
      <c r="D854" s="15"/>
      <c r="E854" s="16"/>
      <c r="F854" s="12"/>
    </row>
    <row r="855" spans="3:6" ht="16.5" x14ac:dyDescent="0.25">
      <c r="C855" s="12"/>
      <c r="D855" s="15"/>
      <c r="E855" s="16"/>
      <c r="F855" s="12"/>
    </row>
    <row r="856" spans="3:6" ht="16.5" x14ac:dyDescent="0.25">
      <c r="C856" s="12"/>
      <c r="D856" s="15"/>
      <c r="E856" s="16"/>
      <c r="F856" s="12"/>
    </row>
    <row r="857" spans="3:6" ht="16.5" x14ac:dyDescent="0.25">
      <c r="C857" s="12"/>
      <c r="D857" s="15"/>
      <c r="E857" s="16"/>
      <c r="F857" s="12"/>
    </row>
    <row r="858" spans="3:6" ht="16.5" x14ac:dyDescent="0.25">
      <c r="C858" s="12"/>
      <c r="D858" s="15"/>
      <c r="E858" s="16"/>
      <c r="F858" s="12"/>
    </row>
    <row r="859" spans="3:6" ht="16.5" x14ac:dyDescent="0.25">
      <c r="C859" s="12"/>
      <c r="D859" s="15"/>
      <c r="E859" s="16"/>
      <c r="F859" s="12"/>
    </row>
    <row r="860" spans="3:6" ht="16.5" x14ac:dyDescent="0.25">
      <c r="C860" s="12"/>
      <c r="D860" s="15"/>
      <c r="E860" s="16"/>
      <c r="F860" s="12"/>
    </row>
    <row r="861" spans="3:6" ht="16.5" x14ac:dyDescent="0.25">
      <c r="C861" s="12"/>
      <c r="D861" s="15"/>
      <c r="E861" s="16"/>
      <c r="F861" s="12"/>
    </row>
    <row r="862" spans="3:6" ht="16.5" x14ac:dyDescent="0.25">
      <c r="C862" s="12"/>
      <c r="D862" s="15"/>
      <c r="E862" s="16"/>
      <c r="F862" s="12"/>
    </row>
    <row r="863" spans="3:6" ht="16.5" x14ac:dyDescent="0.25">
      <c r="C863" s="12"/>
      <c r="D863" s="15"/>
      <c r="E863" s="16"/>
      <c r="F863" s="12"/>
    </row>
    <row r="864" spans="3:6" ht="16.5" x14ac:dyDescent="0.25">
      <c r="C864" s="12"/>
      <c r="D864" s="15"/>
      <c r="E864" s="16"/>
      <c r="F864" s="12"/>
    </row>
    <row r="865" spans="3:6" ht="16.5" x14ac:dyDescent="0.25">
      <c r="C865" s="12"/>
      <c r="D865" s="15"/>
      <c r="E865" s="16"/>
      <c r="F865" s="12"/>
    </row>
    <row r="866" spans="3:6" ht="16.5" x14ac:dyDescent="0.25">
      <c r="C866" s="12"/>
      <c r="D866" s="15"/>
      <c r="E866" s="16"/>
      <c r="F866" s="12"/>
    </row>
    <row r="867" spans="3:6" ht="16.5" x14ac:dyDescent="0.25">
      <c r="C867" s="12"/>
      <c r="D867" s="15"/>
      <c r="E867" s="16"/>
      <c r="F867" s="12"/>
    </row>
    <row r="868" spans="3:6" ht="16.5" x14ac:dyDescent="0.25">
      <c r="C868" s="12"/>
      <c r="D868" s="15"/>
      <c r="E868" s="16"/>
      <c r="F868" s="12"/>
    </row>
    <row r="869" spans="3:6" ht="16.5" x14ac:dyDescent="0.25">
      <c r="C869" s="12"/>
      <c r="D869" s="15"/>
      <c r="E869" s="16"/>
      <c r="F869" s="12"/>
    </row>
    <row r="870" spans="3:6" ht="16.5" x14ac:dyDescent="0.25">
      <c r="C870" s="12"/>
      <c r="D870" s="15"/>
      <c r="E870" s="16"/>
      <c r="F870" s="12"/>
    </row>
    <row r="871" spans="3:6" ht="16.5" x14ac:dyDescent="0.25">
      <c r="C871" s="12"/>
      <c r="D871" s="15"/>
      <c r="E871" s="16"/>
      <c r="F871" s="12"/>
    </row>
    <row r="872" spans="3:6" ht="16.5" x14ac:dyDescent="0.25">
      <c r="C872" s="12"/>
      <c r="D872" s="15"/>
      <c r="E872" s="16"/>
      <c r="F872" s="12"/>
    </row>
    <row r="873" spans="3:6" ht="16.5" x14ac:dyDescent="0.25">
      <c r="C873" s="12"/>
      <c r="D873" s="15"/>
      <c r="E873" s="16"/>
      <c r="F873" s="12"/>
    </row>
    <row r="874" spans="3:6" ht="16.5" x14ac:dyDescent="0.25">
      <c r="C874" s="12"/>
      <c r="D874" s="15"/>
      <c r="E874" s="16"/>
      <c r="F874" s="12"/>
    </row>
    <row r="875" spans="3:6" ht="16.5" x14ac:dyDescent="0.25">
      <c r="C875" s="12"/>
      <c r="D875" s="15"/>
      <c r="E875" s="16"/>
      <c r="F875" s="12"/>
    </row>
    <row r="876" spans="3:6" ht="16.5" x14ac:dyDescent="0.25">
      <c r="C876" s="12"/>
      <c r="D876" s="15"/>
      <c r="E876" s="16"/>
      <c r="F876" s="12"/>
    </row>
    <row r="877" spans="3:6" ht="16.5" x14ac:dyDescent="0.25">
      <c r="C877" s="12"/>
      <c r="D877" s="15"/>
      <c r="E877" s="16"/>
      <c r="F877" s="12"/>
    </row>
    <row r="878" spans="3:6" ht="16.5" x14ac:dyDescent="0.25">
      <c r="C878" s="12"/>
      <c r="D878" s="15"/>
      <c r="E878" s="16"/>
      <c r="F878" s="12"/>
    </row>
    <row r="879" spans="3:6" ht="16.5" x14ac:dyDescent="0.25">
      <c r="C879" s="12"/>
      <c r="D879" s="15"/>
      <c r="E879" s="16"/>
      <c r="F879" s="12"/>
    </row>
    <row r="880" spans="3:6" ht="16.5" x14ac:dyDescent="0.25">
      <c r="C880" s="12"/>
      <c r="D880" s="15"/>
      <c r="E880" s="16"/>
      <c r="F880" s="12"/>
    </row>
    <row r="881" spans="3:6" ht="16.5" x14ac:dyDescent="0.25">
      <c r="C881" s="12"/>
      <c r="D881" s="15"/>
      <c r="E881" s="16"/>
      <c r="F881" s="12"/>
    </row>
    <row r="882" spans="3:6" ht="16.5" x14ac:dyDescent="0.25">
      <c r="C882" s="12"/>
      <c r="D882" s="15"/>
      <c r="E882" s="16"/>
      <c r="F882" s="12"/>
    </row>
    <row r="883" spans="3:6" ht="16.5" x14ac:dyDescent="0.25">
      <c r="C883" s="12"/>
      <c r="D883" s="15"/>
      <c r="E883" s="16"/>
      <c r="F883" s="12"/>
    </row>
    <row r="884" spans="3:6" ht="16.5" x14ac:dyDescent="0.25">
      <c r="C884" s="12"/>
      <c r="D884" s="15"/>
      <c r="E884" s="16"/>
      <c r="F884" s="12"/>
    </row>
    <row r="885" spans="3:6" ht="16.5" x14ac:dyDescent="0.25">
      <c r="C885" s="12"/>
      <c r="D885" s="15"/>
      <c r="E885" s="16"/>
      <c r="F885" s="12"/>
    </row>
    <row r="886" spans="3:6" ht="16.5" x14ac:dyDescent="0.25">
      <c r="C886" s="12"/>
      <c r="D886" s="15"/>
      <c r="E886" s="16"/>
      <c r="F886" s="12"/>
    </row>
    <row r="887" spans="3:6" ht="16.5" x14ac:dyDescent="0.25">
      <c r="C887" s="12"/>
      <c r="D887" s="15"/>
      <c r="E887" s="16"/>
      <c r="F887" s="12"/>
    </row>
    <row r="888" spans="3:6" ht="16.5" x14ac:dyDescent="0.25">
      <c r="C888" s="12"/>
      <c r="D888" s="15"/>
      <c r="E888" s="16"/>
      <c r="F888" s="12"/>
    </row>
    <row r="889" spans="3:6" ht="16.5" x14ac:dyDescent="0.25">
      <c r="C889" s="12"/>
      <c r="D889" s="15"/>
      <c r="E889" s="16"/>
      <c r="F889" s="12"/>
    </row>
    <row r="890" spans="3:6" ht="16.5" x14ac:dyDescent="0.25">
      <c r="C890" s="12"/>
      <c r="D890" s="15"/>
      <c r="E890" s="16"/>
      <c r="F890" s="12"/>
    </row>
    <row r="891" spans="3:6" ht="16.5" x14ac:dyDescent="0.25">
      <c r="C891" s="12"/>
      <c r="D891" s="15"/>
      <c r="E891" s="16"/>
      <c r="F891" s="12"/>
    </row>
    <row r="892" spans="3:6" ht="16.5" x14ac:dyDescent="0.25">
      <c r="C892" s="12"/>
      <c r="D892" s="15"/>
      <c r="E892" s="16"/>
      <c r="F892" s="12"/>
    </row>
    <row r="893" spans="3:6" ht="16.5" x14ac:dyDescent="0.25">
      <c r="C893" s="12"/>
      <c r="D893" s="15"/>
      <c r="E893" s="16"/>
      <c r="F893" s="12"/>
    </row>
    <row r="894" spans="3:6" ht="16.5" x14ac:dyDescent="0.25">
      <c r="C894" s="12"/>
      <c r="D894" s="15"/>
      <c r="E894" s="16"/>
      <c r="F894" s="12"/>
    </row>
    <row r="895" spans="3:6" ht="16.5" x14ac:dyDescent="0.25">
      <c r="C895" s="12"/>
      <c r="D895" s="15"/>
      <c r="E895" s="16"/>
      <c r="F895" s="12"/>
    </row>
    <row r="896" spans="3:6" ht="16.5" x14ac:dyDescent="0.25">
      <c r="C896" s="12"/>
      <c r="D896" s="15"/>
      <c r="E896" s="16"/>
      <c r="F896" s="12"/>
    </row>
    <row r="897" spans="3:6" ht="16.5" x14ac:dyDescent="0.25">
      <c r="C897" s="12"/>
      <c r="D897" s="15"/>
      <c r="E897" s="16"/>
      <c r="F897" s="12"/>
    </row>
    <row r="898" spans="3:6" ht="16.5" x14ac:dyDescent="0.25">
      <c r="C898" s="12"/>
      <c r="D898" s="15"/>
      <c r="E898" s="16"/>
      <c r="F898" s="12"/>
    </row>
    <row r="899" spans="3:6" ht="16.5" x14ac:dyDescent="0.25">
      <c r="C899" s="12"/>
      <c r="D899" s="15"/>
      <c r="E899" s="16"/>
      <c r="F899" s="12"/>
    </row>
    <row r="900" spans="3:6" ht="16.5" x14ac:dyDescent="0.25">
      <c r="C900" s="12"/>
      <c r="D900" s="15"/>
      <c r="E900" s="16"/>
      <c r="F900" s="12"/>
    </row>
    <row r="901" spans="3:6" ht="16.5" x14ac:dyDescent="0.25">
      <c r="C901" s="12"/>
      <c r="D901" s="15"/>
      <c r="E901" s="16"/>
      <c r="F901" s="12"/>
    </row>
    <row r="902" spans="3:6" ht="16.5" x14ac:dyDescent="0.25">
      <c r="C902" s="12"/>
      <c r="D902" s="15"/>
      <c r="E902" s="16"/>
      <c r="F902" s="12"/>
    </row>
    <row r="903" spans="3:6" ht="16.5" x14ac:dyDescent="0.25">
      <c r="C903" s="12"/>
      <c r="D903" s="15"/>
      <c r="E903" s="16"/>
      <c r="F903" s="12"/>
    </row>
    <row r="904" spans="3:6" ht="16.5" x14ac:dyDescent="0.25">
      <c r="C904" s="12"/>
      <c r="D904" s="15"/>
      <c r="E904" s="16"/>
      <c r="F904" s="12"/>
    </row>
    <row r="905" spans="3:6" ht="16.5" x14ac:dyDescent="0.25">
      <c r="C905" s="12"/>
      <c r="D905" s="15"/>
      <c r="E905" s="16"/>
      <c r="F905" s="12"/>
    </row>
    <row r="906" spans="3:6" ht="16.5" x14ac:dyDescent="0.25">
      <c r="C906" s="12"/>
      <c r="D906" s="15"/>
      <c r="E906" s="16"/>
      <c r="F906" s="12"/>
    </row>
    <row r="907" spans="3:6" ht="16.5" x14ac:dyDescent="0.25">
      <c r="C907" s="12"/>
      <c r="D907" s="15"/>
      <c r="E907" s="16"/>
      <c r="F907" s="12"/>
    </row>
    <row r="908" spans="3:6" ht="16.5" x14ac:dyDescent="0.25">
      <c r="C908" s="12"/>
      <c r="D908" s="15"/>
      <c r="E908" s="16"/>
      <c r="F908" s="12"/>
    </row>
    <row r="909" spans="3:6" ht="16.5" x14ac:dyDescent="0.25">
      <c r="C909" s="12"/>
      <c r="D909" s="15"/>
      <c r="E909" s="16"/>
      <c r="F909" s="12"/>
    </row>
    <row r="910" spans="3:6" ht="16.5" x14ac:dyDescent="0.25">
      <c r="C910" s="12"/>
      <c r="D910" s="15"/>
      <c r="E910" s="16"/>
      <c r="F910" s="12"/>
    </row>
    <row r="911" spans="3:6" ht="16.5" x14ac:dyDescent="0.25">
      <c r="C911" s="12"/>
      <c r="D911" s="15"/>
      <c r="E911" s="16"/>
      <c r="F911" s="12"/>
    </row>
    <row r="912" spans="3:6" ht="16.5" x14ac:dyDescent="0.25">
      <c r="C912" s="12"/>
      <c r="D912" s="15"/>
      <c r="E912" s="16"/>
      <c r="F912" s="12"/>
    </row>
    <row r="913" spans="3:6" ht="16.5" x14ac:dyDescent="0.25">
      <c r="C913" s="12"/>
      <c r="D913" s="15"/>
      <c r="E913" s="16"/>
      <c r="F913" s="12"/>
    </row>
    <row r="914" spans="3:6" ht="16.5" x14ac:dyDescent="0.25">
      <c r="C914" s="12"/>
      <c r="D914" s="15"/>
      <c r="E914" s="16"/>
      <c r="F914" s="12"/>
    </row>
    <row r="915" spans="3:6" ht="16.5" x14ac:dyDescent="0.25">
      <c r="C915" s="12"/>
      <c r="D915" s="15"/>
      <c r="E915" s="16"/>
      <c r="F915" s="12"/>
    </row>
    <row r="916" spans="3:6" ht="16.5" x14ac:dyDescent="0.25">
      <c r="C916" s="12"/>
      <c r="D916" s="15"/>
      <c r="E916" s="16"/>
      <c r="F916" s="12"/>
    </row>
    <row r="917" spans="3:6" ht="16.5" x14ac:dyDescent="0.25">
      <c r="C917" s="12"/>
      <c r="D917" s="15"/>
      <c r="E917" s="16"/>
      <c r="F917" s="12"/>
    </row>
    <row r="918" spans="3:6" ht="16.5" x14ac:dyDescent="0.25">
      <c r="C918" s="12"/>
      <c r="D918" s="15"/>
      <c r="E918" s="16"/>
      <c r="F918" s="12"/>
    </row>
    <row r="919" spans="3:6" ht="16.5" x14ac:dyDescent="0.25">
      <c r="C919" s="12"/>
      <c r="D919" s="15"/>
      <c r="E919" s="16"/>
      <c r="F919" s="12"/>
    </row>
    <row r="920" spans="3:6" ht="16.5" x14ac:dyDescent="0.25">
      <c r="C920" s="12"/>
      <c r="D920" s="15"/>
      <c r="E920" s="16"/>
      <c r="F920" s="12"/>
    </row>
    <row r="921" spans="3:6" ht="16.5" x14ac:dyDescent="0.25">
      <c r="C921" s="12"/>
      <c r="D921" s="15"/>
      <c r="E921" s="16"/>
      <c r="F921" s="12"/>
    </row>
    <row r="922" spans="3:6" ht="16.5" x14ac:dyDescent="0.25">
      <c r="C922" s="12"/>
      <c r="D922" s="15"/>
      <c r="E922" s="16"/>
      <c r="F922" s="12"/>
    </row>
    <row r="923" spans="3:6" ht="16.5" x14ac:dyDescent="0.25">
      <c r="C923" s="12"/>
      <c r="D923" s="15"/>
      <c r="E923" s="16"/>
      <c r="F923" s="12"/>
    </row>
    <row r="924" spans="3:6" ht="16.5" x14ac:dyDescent="0.25">
      <c r="C924" s="12"/>
      <c r="D924" s="15"/>
      <c r="E924" s="16"/>
      <c r="F924" s="12"/>
    </row>
    <row r="925" spans="3:6" ht="16.5" x14ac:dyDescent="0.25">
      <c r="C925" s="12"/>
      <c r="D925" s="15"/>
      <c r="E925" s="16"/>
      <c r="F925" s="12"/>
    </row>
    <row r="926" spans="3:6" ht="16.5" x14ac:dyDescent="0.25">
      <c r="C926" s="12"/>
      <c r="D926" s="15"/>
      <c r="E926" s="16"/>
      <c r="F926" s="12"/>
    </row>
    <row r="927" spans="3:6" ht="16.5" x14ac:dyDescent="0.25">
      <c r="C927" s="12"/>
      <c r="D927" s="15"/>
      <c r="E927" s="16"/>
      <c r="F927" s="12"/>
    </row>
    <row r="928" spans="3:6" ht="16.5" x14ac:dyDescent="0.25">
      <c r="C928" s="12"/>
      <c r="D928" s="15"/>
      <c r="E928" s="16"/>
      <c r="F928" s="12"/>
    </row>
    <row r="929" spans="3:6" ht="16.5" x14ac:dyDescent="0.25">
      <c r="C929" s="12"/>
      <c r="D929" s="15"/>
      <c r="E929" s="16"/>
      <c r="F929" s="12"/>
    </row>
    <row r="930" spans="3:6" ht="16.5" x14ac:dyDescent="0.25">
      <c r="C930" s="12"/>
      <c r="D930" s="15"/>
      <c r="E930" s="16"/>
      <c r="F930" s="12"/>
    </row>
    <row r="931" spans="3:6" ht="16.5" x14ac:dyDescent="0.25">
      <c r="C931" s="12"/>
      <c r="D931" s="15"/>
      <c r="E931" s="16"/>
      <c r="F931" s="12"/>
    </row>
    <row r="932" spans="3:6" ht="16.5" x14ac:dyDescent="0.25">
      <c r="C932" s="12"/>
      <c r="D932" s="15"/>
      <c r="E932" s="16"/>
      <c r="F932" s="12"/>
    </row>
    <row r="933" spans="3:6" ht="16.5" x14ac:dyDescent="0.25">
      <c r="C933" s="12"/>
      <c r="D933" s="15"/>
      <c r="E933" s="16"/>
      <c r="F933" s="12"/>
    </row>
    <row r="934" spans="3:6" ht="16.5" x14ac:dyDescent="0.25">
      <c r="C934" s="12"/>
      <c r="D934" s="15"/>
      <c r="E934" s="16"/>
      <c r="F934" s="12"/>
    </row>
    <row r="935" spans="3:6" ht="16.5" x14ac:dyDescent="0.25">
      <c r="C935" s="12"/>
      <c r="D935" s="15"/>
      <c r="E935" s="16"/>
      <c r="F935" s="12"/>
    </row>
    <row r="936" spans="3:6" ht="16.5" x14ac:dyDescent="0.25">
      <c r="C936" s="12"/>
      <c r="D936" s="15"/>
      <c r="E936" s="16"/>
      <c r="F936" s="12"/>
    </row>
    <row r="937" spans="3:6" ht="16.5" x14ac:dyDescent="0.25">
      <c r="C937" s="12"/>
      <c r="D937" s="15"/>
      <c r="E937" s="16"/>
      <c r="F937" s="12"/>
    </row>
    <row r="938" spans="3:6" ht="16.5" x14ac:dyDescent="0.25">
      <c r="C938" s="12"/>
      <c r="D938" s="15"/>
      <c r="E938" s="16"/>
      <c r="F938" s="12"/>
    </row>
    <row r="939" spans="3:6" ht="16.5" x14ac:dyDescent="0.25">
      <c r="C939" s="12"/>
      <c r="D939" s="15"/>
      <c r="E939" s="16"/>
      <c r="F939" s="12"/>
    </row>
    <row r="940" spans="3:6" ht="16.5" x14ac:dyDescent="0.25">
      <c r="C940" s="12"/>
      <c r="D940" s="15"/>
      <c r="E940" s="16"/>
      <c r="F940" s="12"/>
    </row>
    <row r="941" spans="3:6" ht="16.5" x14ac:dyDescent="0.25">
      <c r="C941" s="12"/>
      <c r="D941" s="15"/>
      <c r="E941" s="16"/>
      <c r="F941" s="12"/>
    </row>
    <row r="942" spans="3:6" ht="16.5" x14ac:dyDescent="0.25">
      <c r="C942" s="12"/>
      <c r="D942" s="15"/>
      <c r="E942" s="16"/>
      <c r="F942" s="12"/>
    </row>
    <row r="943" spans="3:6" ht="16.5" x14ac:dyDescent="0.25">
      <c r="C943" s="12"/>
      <c r="D943" s="15"/>
      <c r="E943" s="16"/>
      <c r="F943" s="12"/>
    </row>
    <row r="944" spans="3:6" ht="16.5" x14ac:dyDescent="0.25">
      <c r="C944" s="12"/>
      <c r="D944" s="15"/>
      <c r="E944" s="16"/>
      <c r="F944" s="12"/>
    </row>
    <row r="945" spans="3:6" ht="16.5" x14ac:dyDescent="0.25">
      <c r="C945" s="12"/>
      <c r="D945" s="15"/>
      <c r="E945" s="16"/>
      <c r="F945" s="12"/>
    </row>
    <row r="946" spans="3:6" ht="16.5" x14ac:dyDescent="0.25">
      <c r="C946" s="12"/>
      <c r="D946" s="15"/>
      <c r="E946" s="16"/>
      <c r="F946" s="12"/>
    </row>
    <row r="947" spans="3:6" ht="16.5" x14ac:dyDescent="0.25">
      <c r="C947" s="12"/>
      <c r="D947" s="15"/>
      <c r="E947" s="16"/>
      <c r="F947" s="12"/>
    </row>
    <row r="948" spans="3:6" ht="16.5" x14ac:dyDescent="0.25">
      <c r="C948" s="12"/>
      <c r="D948" s="15"/>
      <c r="E948" s="16"/>
      <c r="F948" s="12"/>
    </row>
    <row r="949" spans="3:6" ht="16.5" x14ac:dyDescent="0.25">
      <c r="C949" s="12"/>
      <c r="D949" s="15"/>
      <c r="E949" s="16"/>
      <c r="F949" s="12"/>
    </row>
    <row r="950" spans="3:6" ht="16.5" x14ac:dyDescent="0.25">
      <c r="C950" s="12"/>
      <c r="D950" s="15"/>
      <c r="E950" s="16"/>
      <c r="F950" s="12"/>
    </row>
    <row r="951" spans="3:6" ht="16.5" x14ac:dyDescent="0.25">
      <c r="C951" s="12"/>
      <c r="D951" s="15"/>
      <c r="E951" s="16"/>
      <c r="F951" s="12"/>
    </row>
    <row r="952" spans="3:6" ht="16.5" x14ac:dyDescent="0.25">
      <c r="C952" s="12"/>
      <c r="D952" s="15"/>
      <c r="E952" s="16"/>
      <c r="F952" s="12"/>
    </row>
    <row r="953" spans="3:6" ht="16.5" x14ac:dyDescent="0.25">
      <c r="C953" s="12"/>
      <c r="D953" s="15"/>
      <c r="E953" s="16"/>
      <c r="F953" s="12"/>
    </row>
    <row r="954" spans="3:6" ht="16.5" x14ac:dyDescent="0.25">
      <c r="C954" s="12"/>
      <c r="D954" s="15"/>
      <c r="E954" s="16"/>
      <c r="F954" s="12"/>
    </row>
    <row r="955" spans="3:6" ht="16.5" x14ac:dyDescent="0.25">
      <c r="C955" s="12"/>
      <c r="D955" s="15"/>
      <c r="E955" s="16"/>
      <c r="F955" s="12"/>
    </row>
    <row r="956" spans="3:6" ht="16.5" x14ac:dyDescent="0.25">
      <c r="C956" s="12"/>
      <c r="D956" s="15"/>
      <c r="E956" s="16"/>
      <c r="F956" s="12"/>
    </row>
    <row r="957" spans="3:6" ht="16.5" x14ac:dyDescent="0.25">
      <c r="C957" s="12"/>
      <c r="D957" s="15"/>
      <c r="E957" s="16"/>
      <c r="F957" s="12"/>
    </row>
    <row r="958" spans="3:6" ht="16.5" x14ac:dyDescent="0.25">
      <c r="C958" s="12"/>
      <c r="D958" s="15"/>
      <c r="E958" s="16"/>
      <c r="F958" s="12"/>
    </row>
    <row r="959" spans="3:6" ht="16.5" x14ac:dyDescent="0.25">
      <c r="C959" s="12"/>
      <c r="D959" s="15"/>
      <c r="E959" s="16"/>
      <c r="F959" s="12"/>
    </row>
    <row r="960" spans="3:6" ht="16.5" x14ac:dyDescent="0.25">
      <c r="C960" s="12"/>
      <c r="D960" s="15"/>
      <c r="E960" s="16"/>
      <c r="F960" s="12"/>
    </row>
    <row r="961" spans="3:6" ht="16.5" x14ac:dyDescent="0.25">
      <c r="C961" s="12"/>
      <c r="D961" s="15"/>
      <c r="E961" s="16"/>
      <c r="F961" s="12"/>
    </row>
    <row r="962" spans="3:6" ht="16.5" x14ac:dyDescent="0.25">
      <c r="C962" s="12"/>
      <c r="D962" s="15"/>
      <c r="E962" s="16"/>
      <c r="F962" s="12"/>
    </row>
    <row r="963" spans="3:6" ht="16.5" x14ac:dyDescent="0.25">
      <c r="C963" s="12"/>
      <c r="D963" s="15"/>
      <c r="E963" s="16"/>
      <c r="F963" s="12"/>
    </row>
    <row r="964" spans="3:6" ht="16.5" x14ac:dyDescent="0.25">
      <c r="C964" s="12"/>
      <c r="D964" s="15"/>
      <c r="E964" s="16"/>
      <c r="F964" s="12"/>
    </row>
    <row r="965" spans="3:6" ht="16.5" x14ac:dyDescent="0.25">
      <c r="C965" s="12"/>
      <c r="D965" s="15"/>
      <c r="E965" s="16"/>
      <c r="F965" s="12"/>
    </row>
    <row r="966" spans="3:6" ht="16.5" x14ac:dyDescent="0.25">
      <c r="C966" s="12"/>
      <c r="D966" s="15"/>
      <c r="E966" s="16"/>
      <c r="F966" s="12"/>
    </row>
    <row r="967" spans="3:6" ht="16.5" x14ac:dyDescent="0.25">
      <c r="C967" s="12"/>
      <c r="D967" s="15"/>
      <c r="E967" s="16"/>
      <c r="F967" s="12"/>
    </row>
    <row r="968" spans="3:6" ht="16.5" x14ac:dyDescent="0.25">
      <c r="C968" s="12"/>
      <c r="D968" s="15"/>
      <c r="E968" s="16"/>
      <c r="F968" s="12"/>
    </row>
    <row r="969" spans="3:6" ht="16.5" x14ac:dyDescent="0.25">
      <c r="C969" s="12"/>
      <c r="D969" s="15"/>
      <c r="E969" s="16"/>
      <c r="F969" s="12"/>
    </row>
    <row r="970" spans="3:6" ht="16.5" x14ac:dyDescent="0.25">
      <c r="C970" s="12"/>
      <c r="D970" s="15"/>
      <c r="E970" s="16"/>
      <c r="F970" s="12"/>
    </row>
    <row r="971" spans="3:6" ht="16.5" x14ac:dyDescent="0.25">
      <c r="C971" s="12"/>
      <c r="D971" s="15"/>
      <c r="E971" s="16"/>
      <c r="F971" s="12"/>
    </row>
    <row r="972" spans="3:6" ht="16.5" x14ac:dyDescent="0.25">
      <c r="C972" s="12"/>
      <c r="D972" s="15"/>
      <c r="E972" s="16"/>
      <c r="F972" s="12"/>
    </row>
    <row r="973" spans="3:6" ht="16.5" x14ac:dyDescent="0.25">
      <c r="C973" s="12"/>
      <c r="D973" s="15"/>
      <c r="E973" s="16"/>
      <c r="F973" s="12"/>
    </row>
    <row r="974" spans="3:6" ht="16.5" x14ac:dyDescent="0.25">
      <c r="C974" s="12"/>
      <c r="D974" s="15"/>
      <c r="E974" s="16"/>
      <c r="F974" s="12"/>
    </row>
    <row r="975" spans="3:6" ht="16.5" x14ac:dyDescent="0.25">
      <c r="C975" s="12"/>
      <c r="D975" s="15"/>
      <c r="E975" s="16"/>
      <c r="F975" s="12"/>
    </row>
    <row r="976" spans="3:6" ht="16.5" x14ac:dyDescent="0.25">
      <c r="C976" s="12"/>
      <c r="D976" s="15"/>
      <c r="E976" s="16"/>
      <c r="F976" s="12"/>
    </row>
    <row r="977" spans="3:6" ht="16.5" x14ac:dyDescent="0.25">
      <c r="C977" s="12"/>
      <c r="D977" s="15"/>
      <c r="E977" s="16"/>
      <c r="F977" s="12"/>
    </row>
    <row r="978" spans="3:6" ht="16.5" x14ac:dyDescent="0.25">
      <c r="C978" s="12"/>
      <c r="D978" s="15"/>
      <c r="E978" s="16"/>
      <c r="F978" s="12"/>
    </row>
    <row r="979" spans="3:6" ht="16.5" x14ac:dyDescent="0.25">
      <c r="C979" s="12"/>
      <c r="D979" s="15"/>
      <c r="E979" s="16"/>
      <c r="F979" s="12"/>
    </row>
    <row r="980" spans="3:6" ht="16.5" x14ac:dyDescent="0.25">
      <c r="C980" s="12"/>
      <c r="D980" s="15"/>
      <c r="E980" s="16"/>
      <c r="F980" s="12"/>
    </row>
    <row r="981" spans="3:6" ht="16.5" x14ac:dyDescent="0.25">
      <c r="C981" s="12"/>
      <c r="D981" s="15"/>
      <c r="E981" s="16"/>
      <c r="F981" s="12"/>
    </row>
    <row r="982" spans="3:6" ht="16.5" x14ac:dyDescent="0.25">
      <c r="C982" s="12"/>
      <c r="D982" s="15"/>
      <c r="E982" s="16"/>
      <c r="F982" s="12"/>
    </row>
    <row r="983" spans="3:6" ht="16.5" x14ac:dyDescent="0.25">
      <c r="C983" s="12"/>
      <c r="D983" s="15"/>
      <c r="E983" s="16"/>
      <c r="F983" s="12"/>
    </row>
    <row r="984" spans="3:6" ht="16.5" x14ac:dyDescent="0.25">
      <c r="C984" s="12"/>
      <c r="D984" s="15"/>
      <c r="E984" s="16"/>
      <c r="F984" s="12"/>
    </row>
  </sheetData>
  <mergeCells count="11">
    <mergeCell ref="G5:H5"/>
    <mergeCell ref="A1:K1"/>
    <mergeCell ref="A2:K2"/>
    <mergeCell ref="A3:K3"/>
    <mergeCell ref="A4:A6"/>
    <mergeCell ref="B4:B6"/>
    <mergeCell ref="C4:C5"/>
    <mergeCell ref="D4:D5"/>
    <mergeCell ref="E4:E5"/>
    <mergeCell ref="F4:F6"/>
    <mergeCell ref="G4:K4"/>
  </mergeCells>
  <hyperlinks>
    <hyperlink ref="A2:K2" r:id="rId1" display="Համաձայն ՀՀ կառավարության 14.01.2010թ. թիվ 16-Ն որոշման 2-րդ կետի Հայաստանի Հանրապետության տարածքային կառավարման նախարարություն ներկայացված " xr:uid="{C9B8F0F8-5D73-4B46-8E44-36533241E3FD}"/>
  </hyperlinks>
  <pageMargins left="0.7" right="0.7" top="0.75" bottom="0.75" header="0.3" footer="0.3"/>
  <pageSetup scale="7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BEDD-1D10-4A99-931A-45BDBF46B4FC}">
  <dimension ref="A1:L22"/>
  <sheetViews>
    <sheetView topLeftCell="A7" workbookViewId="0">
      <selection activeCell="L14" sqref="L14"/>
    </sheetView>
  </sheetViews>
  <sheetFormatPr defaultRowHeight="15" x14ac:dyDescent="0.25"/>
  <cols>
    <col min="1" max="1" width="6.5703125" customWidth="1"/>
    <col min="2" max="2" width="22.42578125" customWidth="1"/>
    <col min="3" max="3" width="12.140625" customWidth="1"/>
    <col min="4" max="4" width="13.28515625" customWidth="1"/>
    <col min="6" max="6" width="66.42578125" customWidth="1"/>
    <col min="7" max="7" width="11.28515625" customWidth="1"/>
    <col min="8" max="8" width="10.140625" customWidth="1"/>
    <col min="9" max="9" width="16" customWidth="1"/>
    <col min="10" max="10" width="15.5703125" customWidth="1"/>
    <col min="11" max="11" width="35.28515625" customWidth="1"/>
    <col min="14" max="14" width="26.28515625" customWidth="1"/>
  </cols>
  <sheetData>
    <row r="1" spans="1:12" ht="16.5" x14ac:dyDescent="0.25">
      <c r="A1" s="595" t="s">
        <v>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</row>
    <row r="2" spans="1:12" ht="17.25" x14ac:dyDescent="0.25">
      <c r="A2" s="699" t="s">
        <v>1</v>
      </c>
      <c r="B2" s="699"/>
      <c r="C2" s="699"/>
      <c r="D2" s="699"/>
      <c r="E2" s="699"/>
      <c r="F2" s="699"/>
      <c r="G2" s="699"/>
      <c r="H2" s="699"/>
      <c r="I2" s="699"/>
      <c r="J2" s="699"/>
      <c r="K2" s="699"/>
    </row>
    <row r="3" spans="1:12" ht="18" thickBot="1" x14ac:dyDescent="0.3">
      <c r="A3" s="700" t="s">
        <v>65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</row>
    <row r="4" spans="1:12" ht="16.5" x14ac:dyDescent="0.25">
      <c r="A4" s="631" t="s">
        <v>27</v>
      </c>
      <c r="B4" s="634" t="s">
        <v>55</v>
      </c>
      <c r="C4" s="701" t="s">
        <v>14</v>
      </c>
      <c r="D4" s="701"/>
      <c r="E4" s="701"/>
      <c r="F4" s="701"/>
      <c r="G4" s="637" t="s">
        <v>58</v>
      </c>
      <c r="H4" s="637"/>
      <c r="I4" s="637"/>
      <c r="J4" s="637"/>
      <c r="K4" s="638"/>
    </row>
    <row r="5" spans="1:12" ht="49.5" x14ac:dyDescent="0.25">
      <c r="A5" s="632"/>
      <c r="B5" s="594"/>
      <c r="C5" s="645" t="s">
        <v>16</v>
      </c>
      <c r="D5" s="645"/>
      <c r="E5" s="78" t="s">
        <v>17</v>
      </c>
      <c r="F5" s="594" t="s">
        <v>66</v>
      </c>
      <c r="G5" s="645" t="s">
        <v>19</v>
      </c>
      <c r="H5" s="645"/>
      <c r="I5" s="594" t="s">
        <v>67</v>
      </c>
      <c r="J5" s="594" t="s">
        <v>68</v>
      </c>
      <c r="K5" s="702" t="s">
        <v>22</v>
      </c>
    </row>
    <row r="6" spans="1:12" ht="66" x14ac:dyDescent="0.25">
      <c r="A6" s="632"/>
      <c r="B6" s="594"/>
      <c r="C6" s="36" t="s">
        <v>23</v>
      </c>
      <c r="D6" s="36" t="s">
        <v>24</v>
      </c>
      <c r="E6" s="36" t="s">
        <v>23</v>
      </c>
      <c r="F6" s="594"/>
      <c r="G6" s="36" t="s">
        <v>25</v>
      </c>
      <c r="H6" s="36" t="s">
        <v>26</v>
      </c>
      <c r="I6" s="594"/>
      <c r="J6" s="594"/>
      <c r="K6" s="702"/>
    </row>
    <row r="7" spans="1:12" ht="17.25" x14ac:dyDescent="0.25">
      <c r="A7" s="59">
        <v>1</v>
      </c>
      <c r="B7" s="76">
        <v>2</v>
      </c>
      <c r="C7" s="18">
        <v>3</v>
      </c>
      <c r="D7" s="18">
        <v>4</v>
      </c>
      <c r="E7" s="18">
        <v>5</v>
      </c>
      <c r="F7" s="41">
        <v>6</v>
      </c>
      <c r="G7" s="36">
        <v>7</v>
      </c>
      <c r="H7" s="36">
        <v>8</v>
      </c>
      <c r="I7" s="36">
        <v>9</v>
      </c>
      <c r="J7" s="36">
        <v>10</v>
      </c>
      <c r="K7" s="77">
        <v>11</v>
      </c>
    </row>
    <row r="8" spans="1:12" ht="272.25" customHeight="1" x14ac:dyDescent="0.25">
      <c r="A8" s="647">
        <v>1</v>
      </c>
      <c r="B8" s="697" t="s">
        <v>69</v>
      </c>
      <c r="C8" s="84"/>
      <c r="D8" s="85"/>
      <c r="E8" s="86"/>
      <c r="F8" s="87"/>
      <c r="G8" s="88">
        <v>0.63487000000000005</v>
      </c>
      <c r="H8" s="18"/>
      <c r="I8" s="89"/>
      <c r="J8" s="90">
        <v>41</v>
      </c>
      <c r="K8" s="77" t="s">
        <v>76</v>
      </c>
      <c r="L8" s="91"/>
    </row>
    <row r="9" spans="1:12" ht="76.5" customHeight="1" x14ac:dyDescent="0.25">
      <c r="A9" s="646"/>
      <c r="B9" s="698"/>
      <c r="C9" s="84"/>
      <c r="D9" s="85"/>
      <c r="E9" s="86"/>
      <c r="F9" s="87"/>
      <c r="G9" s="92"/>
      <c r="H9" s="18"/>
      <c r="I9" s="93">
        <v>565.83000000000004</v>
      </c>
      <c r="J9" s="90">
        <v>923.1</v>
      </c>
      <c r="K9" s="77" t="s">
        <v>70</v>
      </c>
      <c r="L9" s="91"/>
    </row>
    <row r="10" spans="1:12" ht="64.5" customHeight="1" x14ac:dyDescent="0.25">
      <c r="A10" s="83">
        <v>2</v>
      </c>
      <c r="B10" s="51" t="s">
        <v>71</v>
      </c>
      <c r="C10" s="84"/>
      <c r="D10" s="85"/>
      <c r="E10" s="86"/>
      <c r="F10" s="87"/>
      <c r="G10" s="92"/>
      <c r="H10" s="18"/>
      <c r="I10" s="93">
        <v>1.345</v>
      </c>
      <c r="J10" s="90">
        <v>55</v>
      </c>
      <c r="K10" s="77" t="s">
        <v>72</v>
      </c>
      <c r="L10" s="91"/>
    </row>
    <row r="11" spans="1:12" ht="29.25" customHeight="1" x14ac:dyDescent="0.25">
      <c r="A11" s="59"/>
      <c r="B11" s="94"/>
      <c r="C11" s="39"/>
      <c r="D11" s="95"/>
      <c r="E11" s="96"/>
      <c r="F11" s="97"/>
      <c r="G11" s="36"/>
      <c r="H11" s="36"/>
      <c r="I11" s="36"/>
      <c r="J11" s="36"/>
      <c r="K11" s="77"/>
    </row>
    <row r="12" spans="1:12" ht="18" thickBot="1" x14ac:dyDescent="0.3">
      <c r="A12" s="98"/>
      <c r="B12" s="99" t="s">
        <v>13</v>
      </c>
      <c r="C12" s="100">
        <f>SUM(C8:C11)</f>
        <v>0</v>
      </c>
      <c r="D12" s="101">
        <f>SUM(D8:D11)</f>
        <v>0</v>
      </c>
      <c r="E12" s="102">
        <f>SUM(E8:E11)</f>
        <v>0</v>
      </c>
      <c r="F12" s="102">
        <f>SUM(F11:F11)</f>
        <v>0</v>
      </c>
      <c r="G12" s="103">
        <f>SUM(G8:G11)</f>
        <v>0.63487000000000005</v>
      </c>
      <c r="H12" s="104">
        <f>SUM(H11:H11)</f>
        <v>0</v>
      </c>
      <c r="I12" s="103">
        <f>SUM(I8:I11)</f>
        <v>567.17500000000007</v>
      </c>
      <c r="J12" s="101">
        <f>SUM(J8:J11)</f>
        <v>1019.1</v>
      </c>
      <c r="K12" s="105"/>
    </row>
    <row r="17" spans="9:9" ht="17.25" x14ac:dyDescent="0.3">
      <c r="I17" s="106"/>
    </row>
    <row r="18" spans="9:9" ht="17.25" x14ac:dyDescent="0.3">
      <c r="I18" s="106"/>
    </row>
    <row r="19" spans="9:9" ht="17.25" x14ac:dyDescent="0.3">
      <c r="I19" s="106"/>
    </row>
    <row r="20" spans="9:9" ht="17.25" x14ac:dyDescent="0.3">
      <c r="I20" s="106"/>
    </row>
    <row r="21" spans="9:9" ht="15.75" x14ac:dyDescent="0.25">
      <c r="I21" s="107"/>
    </row>
    <row r="22" spans="9:9" x14ac:dyDescent="0.25">
      <c r="I22" s="108"/>
    </row>
  </sheetData>
  <mergeCells count="15">
    <mergeCell ref="A8:A9"/>
    <mergeCell ref="B8:B9"/>
    <mergeCell ref="A1:K1"/>
    <mergeCell ref="A2:K2"/>
    <mergeCell ref="A3:K3"/>
    <mergeCell ref="A4:A6"/>
    <mergeCell ref="B4:B6"/>
    <mergeCell ref="C4:F4"/>
    <mergeCell ref="G4:K4"/>
    <mergeCell ref="C5:D5"/>
    <mergeCell ref="F5:F6"/>
    <mergeCell ref="G5:H5"/>
    <mergeCell ref="I5:I6"/>
    <mergeCell ref="J5:J6"/>
    <mergeCell ref="K5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2FAB6-C94B-400E-965B-1D4C60DD8114}">
  <dimension ref="A1:FR979"/>
  <sheetViews>
    <sheetView topLeftCell="A6" workbookViewId="0">
      <selection activeCell="K8" sqref="K8"/>
    </sheetView>
  </sheetViews>
  <sheetFormatPr defaultRowHeight="15" x14ac:dyDescent="0.25"/>
  <cols>
    <col min="1" max="1" width="6.42578125" customWidth="1"/>
    <col min="2" max="2" width="21.42578125" customWidth="1"/>
    <col min="3" max="3" width="16.5703125" customWidth="1"/>
    <col min="4" max="4" width="17.42578125" customWidth="1"/>
    <col min="5" max="5" width="11.5703125" customWidth="1"/>
    <col min="6" max="6" width="39.7109375" customWidth="1"/>
    <col min="7" max="7" width="5.7109375" customWidth="1"/>
    <col min="8" max="8" width="9.28515625" customWidth="1"/>
    <col min="9" max="9" width="15" customWidth="1"/>
    <col min="10" max="10" width="11.140625" customWidth="1"/>
    <col min="11" max="11" width="39.140625" customWidth="1"/>
  </cols>
  <sheetData>
    <row r="1" spans="1:174" ht="17.25" customHeight="1" x14ac:dyDescent="0.25">
      <c r="A1" s="670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125"/>
      <c r="M1" s="125"/>
      <c r="N1" s="125"/>
      <c r="O1" s="125"/>
      <c r="P1" s="125"/>
      <c r="Q1" s="125"/>
      <c r="R1" s="3"/>
    </row>
    <row r="2" spans="1:174" ht="17.25" customHeight="1" thickBot="1" x14ac:dyDescent="0.3">
      <c r="A2" s="670" t="s">
        <v>88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126"/>
      <c r="M2" s="126"/>
      <c r="N2" s="126"/>
      <c r="O2" s="126"/>
      <c r="P2" s="126"/>
      <c r="Q2" s="7"/>
      <c r="R2" s="3"/>
    </row>
    <row r="3" spans="1:174" ht="72.75" customHeight="1" x14ac:dyDescent="0.25">
      <c r="A3" s="705" t="s">
        <v>27</v>
      </c>
      <c r="B3" s="707" t="s">
        <v>55</v>
      </c>
      <c r="C3" s="708" t="s">
        <v>14</v>
      </c>
      <c r="D3" s="708"/>
      <c r="E3" s="708"/>
      <c r="F3" s="708"/>
      <c r="G3" s="709" t="s">
        <v>15</v>
      </c>
      <c r="H3" s="709"/>
      <c r="I3" s="709"/>
      <c r="J3" s="709"/>
      <c r="K3" s="710"/>
      <c r="L3" s="127"/>
      <c r="M3" s="127"/>
      <c r="N3" s="127"/>
      <c r="O3" s="126"/>
      <c r="P3" s="126"/>
      <c r="Q3" s="7"/>
      <c r="R3" s="13"/>
    </row>
    <row r="4" spans="1:174" ht="16.5" customHeight="1" x14ac:dyDescent="0.25">
      <c r="A4" s="706"/>
      <c r="B4" s="703"/>
      <c r="C4" s="711" t="s">
        <v>16</v>
      </c>
      <c r="D4" s="711"/>
      <c r="E4" s="129" t="s">
        <v>17</v>
      </c>
      <c r="F4" s="703" t="s">
        <v>30</v>
      </c>
      <c r="G4" s="711" t="s">
        <v>19</v>
      </c>
      <c r="H4" s="711"/>
      <c r="I4" s="703" t="s">
        <v>20</v>
      </c>
      <c r="J4" s="703" t="s">
        <v>68</v>
      </c>
      <c r="K4" s="704" t="s">
        <v>30</v>
      </c>
      <c r="L4" s="127"/>
      <c r="M4" s="127"/>
      <c r="N4" s="127"/>
      <c r="O4" s="126"/>
      <c r="P4" s="126"/>
      <c r="Q4" s="7"/>
      <c r="R4" s="13"/>
    </row>
    <row r="5" spans="1:174" ht="99" x14ac:dyDescent="0.25">
      <c r="A5" s="706"/>
      <c r="B5" s="703"/>
      <c r="C5" s="128" t="s">
        <v>23</v>
      </c>
      <c r="D5" s="128" t="s">
        <v>24</v>
      </c>
      <c r="E5" s="128" t="s">
        <v>23</v>
      </c>
      <c r="F5" s="703"/>
      <c r="G5" s="128" t="s">
        <v>25</v>
      </c>
      <c r="H5" s="128" t="s">
        <v>26</v>
      </c>
      <c r="I5" s="703"/>
      <c r="J5" s="703"/>
      <c r="K5" s="704"/>
      <c r="L5" s="130"/>
      <c r="M5" s="130"/>
      <c r="N5" s="130"/>
      <c r="O5" s="7"/>
      <c r="P5" s="7"/>
      <c r="Q5" s="7"/>
      <c r="R5" s="13"/>
    </row>
    <row r="6" spans="1:174" ht="17.25" x14ac:dyDescent="0.25">
      <c r="A6" s="131">
        <v>1</v>
      </c>
      <c r="B6" s="28">
        <v>2</v>
      </c>
      <c r="C6" s="9">
        <v>3</v>
      </c>
      <c r="D6" s="28">
        <v>4</v>
      </c>
      <c r="E6" s="9">
        <v>5</v>
      </c>
      <c r="F6" s="28">
        <v>6</v>
      </c>
      <c r="G6" s="9">
        <v>7</v>
      </c>
      <c r="H6" s="28">
        <v>8</v>
      </c>
      <c r="I6" s="9">
        <v>9</v>
      </c>
      <c r="J6" s="28">
        <v>10</v>
      </c>
      <c r="K6" s="8">
        <v>11</v>
      </c>
      <c r="L6" s="127"/>
      <c r="M6" s="127"/>
      <c r="N6" s="126"/>
      <c r="O6" s="126"/>
      <c r="P6" s="126"/>
      <c r="Q6" s="126"/>
      <c r="R6" s="13"/>
    </row>
    <row r="7" spans="1:174" ht="304.5" customHeight="1" x14ac:dyDescent="0.25">
      <c r="A7" s="131">
        <v>1</v>
      </c>
      <c r="B7" s="132" t="s">
        <v>89</v>
      </c>
      <c r="C7" s="9" t="s">
        <v>90</v>
      </c>
      <c r="D7" s="28">
        <v>3417.15</v>
      </c>
      <c r="E7" s="1" t="s">
        <v>97</v>
      </c>
      <c r="F7" s="133" t="s">
        <v>94</v>
      </c>
      <c r="G7" s="9"/>
      <c r="H7" s="28"/>
      <c r="I7" s="9"/>
      <c r="J7" s="28"/>
      <c r="K7" s="8"/>
      <c r="L7" s="127"/>
      <c r="M7" s="127"/>
      <c r="N7" s="126"/>
      <c r="O7" s="126"/>
      <c r="P7" s="126"/>
      <c r="Q7" s="126"/>
      <c r="R7" s="2"/>
    </row>
    <row r="8" spans="1:174" ht="54" customHeight="1" x14ac:dyDescent="0.25">
      <c r="A8" s="131">
        <v>2</v>
      </c>
      <c r="B8" s="132" t="s">
        <v>91</v>
      </c>
      <c r="C8" s="134"/>
      <c r="D8" s="135"/>
      <c r="E8" s="29"/>
      <c r="F8" s="133"/>
      <c r="G8" s="9"/>
      <c r="H8" s="28"/>
      <c r="I8" s="9">
        <v>0.58199999999999996</v>
      </c>
      <c r="J8" s="28">
        <v>1.18</v>
      </c>
      <c r="K8" s="136" t="s">
        <v>92</v>
      </c>
      <c r="L8" s="127"/>
      <c r="M8" s="127"/>
      <c r="N8" s="126"/>
      <c r="O8" s="126"/>
      <c r="P8" s="126"/>
      <c r="Q8" s="126"/>
      <c r="R8" s="2"/>
    </row>
    <row r="9" spans="1:174" ht="50.25" customHeight="1" x14ac:dyDescent="0.25">
      <c r="A9" s="131">
        <v>3</v>
      </c>
      <c r="B9" s="132" t="s">
        <v>91</v>
      </c>
      <c r="C9" s="9"/>
      <c r="D9" s="28"/>
      <c r="E9" s="9"/>
      <c r="F9" s="28"/>
      <c r="G9" s="9"/>
      <c r="H9" s="28"/>
      <c r="I9" s="9">
        <v>1.9980000000000001E-2</v>
      </c>
      <c r="J9" s="28">
        <v>0.04</v>
      </c>
      <c r="K9" s="136" t="s">
        <v>92</v>
      </c>
      <c r="L9" s="127"/>
      <c r="M9" s="127"/>
      <c r="N9" s="126"/>
      <c r="O9" s="126"/>
      <c r="P9" s="126"/>
      <c r="Q9" s="126"/>
      <c r="R9" s="2"/>
    </row>
    <row r="10" spans="1:174" ht="53.25" customHeight="1" x14ac:dyDescent="0.25">
      <c r="A10" s="131">
        <v>4</v>
      </c>
      <c r="B10" s="132" t="s">
        <v>93</v>
      </c>
      <c r="C10" s="137"/>
      <c r="D10" s="137"/>
      <c r="E10" s="138"/>
      <c r="F10" s="137"/>
      <c r="G10" s="137"/>
      <c r="H10" s="28"/>
      <c r="I10" s="138">
        <v>12.448320000000001</v>
      </c>
      <c r="J10" s="28">
        <v>77.304000000000002</v>
      </c>
      <c r="K10" s="136" t="s">
        <v>92</v>
      </c>
      <c r="L10" s="127"/>
      <c r="M10" s="127"/>
      <c r="N10" s="126"/>
      <c r="O10" s="126"/>
      <c r="P10" s="126"/>
      <c r="Q10" s="126"/>
      <c r="R10" s="2"/>
    </row>
    <row r="11" spans="1:174" ht="28.5" customHeight="1" thickBot="1" x14ac:dyDescent="0.3">
      <c r="A11" s="139"/>
      <c r="B11" s="140" t="s">
        <v>13</v>
      </c>
      <c r="C11" s="141">
        <v>0.05</v>
      </c>
      <c r="D11" s="141">
        <f>SUM(D7:D10)</f>
        <v>3417.15</v>
      </c>
      <c r="E11" s="141"/>
      <c r="F11" s="141"/>
      <c r="G11" s="141"/>
      <c r="H11" s="141"/>
      <c r="I11" s="142">
        <v>13.0503</v>
      </c>
      <c r="J11" s="143">
        <v>78.524000000000001</v>
      </c>
      <c r="K11" s="144"/>
      <c r="L11" s="127"/>
      <c r="M11" s="127"/>
      <c r="N11" s="126"/>
      <c r="O11" s="126"/>
      <c r="P11" s="126"/>
      <c r="Q11" s="12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</row>
    <row r="12" spans="1:174" ht="22.5" customHeight="1" x14ac:dyDescent="0.25">
      <c r="A12" s="145"/>
      <c r="B12" s="145"/>
      <c r="C12" s="145"/>
      <c r="D12" s="145"/>
      <c r="E12" s="145"/>
      <c r="F12" s="145"/>
      <c r="G12" s="145"/>
      <c r="H12" s="145"/>
      <c r="I12" s="146"/>
      <c r="J12" s="146"/>
      <c r="K12" s="145"/>
      <c r="L12" s="127"/>
      <c r="M12" s="127"/>
      <c r="N12" s="126"/>
      <c r="O12" s="126"/>
      <c r="P12" s="126"/>
      <c r="Q12" s="12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</row>
    <row r="13" spans="1:174" ht="16.5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27"/>
      <c r="M13" s="127"/>
      <c r="N13" s="126"/>
      <c r="O13" s="126"/>
      <c r="P13" s="126"/>
      <c r="Q13" s="12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</row>
    <row r="14" spans="1:174" ht="16.5" x14ac:dyDescent="0.25">
      <c r="A14" s="145"/>
      <c r="B14" s="130"/>
      <c r="C14" s="130"/>
      <c r="D14" s="130"/>
      <c r="E14" s="130"/>
      <c r="F14" s="126"/>
      <c r="G14" s="126"/>
      <c r="H14" s="126"/>
      <c r="I14" s="126"/>
      <c r="J14" s="126"/>
      <c r="K14" s="145"/>
      <c r="L14" s="127"/>
      <c r="M14" s="127"/>
      <c r="N14" s="126"/>
      <c r="O14" s="126"/>
      <c r="P14" s="126"/>
      <c r="Q14" s="12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</row>
    <row r="15" spans="1:174" ht="16.5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27"/>
      <c r="M15" s="127"/>
      <c r="N15" s="126"/>
      <c r="O15" s="126"/>
      <c r="P15" s="126"/>
      <c r="Q15" s="126"/>
    </row>
    <row r="16" spans="1:174" ht="16.5" x14ac:dyDescent="0.2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27"/>
      <c r="M16" s="127"/>
      <c r="N16" s="126"/>
      <c r="O16" s="126"/>
      <c r="P16" s="126"/>
      <c r="Q16" s="126"/>
    </row>
    <row r="17" spans="1:13" ht="16.5" x14ac:dyDescent="0.25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27"/>
      <c r="M17" s="127"/>
    </row>
    <row r="18" spans="1:13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5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ht="16.5" x14ac:dyDescent="0.25">
      <c r="A20" s="2"/>
      <c r="B20" s="2"/>
      <c r="C20" s="12"/>
      <c r="D20" s="15"/>
      <c r="E20" s="16"/>
      <c r="F20" s="12"/>
      <c r="G20" s="2"/>
      <c r="H20" s="2"/>
      <c r="I20" s="2"/>
      <c r="J20" s="2"/>
      <c r="K20" s="2"/>
      <c r="L20" s="2"/>
      <c r="M20" s="2"/>
    </row>
    <row r="21" spans="1:13" ht="16.5" x14ac:dyDescent="0.25">
      <c r="A21" s="2"/>
      <c r="B21" s="2"/>
      <c r="C21" s="12"/>
      <c r="D21" s="15"/>
      <c r="E21" s="16"/>
      <c r="F21" s="12"/>
      <c r="G21" s="2"/>
      <c r="H21" s="2"/>
      <c r="I21" s="2"/>
      <c r="J21" s="2"/>
      <c r="K21" s="2"/>
      <c r="L21" s="2"/>
      <c r="M21" s="2"/>
    </row>
    <row r="22" spans="1:13" ht="16.5" x14ac:dyDescent="0.25">
      <c r="A22" s="2"/>
      <c r="B22" s="2"/>
      <c r="C22" s="12"/>
      <c r="D22" s="15"/>
      <c r="E22" s="16"/>
      <c r="F22" s="12"/>
      <c r="G22" s="2"/>
      <c r="H22" s="2"/>
      <c r="I22" s="2"/>
      <c r="J22" s="2"/>
      <c r="K22" s="2"/>
      <c r="L22" s="2"/>
      <c r="M22" s="2"/>
    </row>
    <row r="23" spans="1:13" ht="16.5" x14ac:dyDescent="0.25">
      <c r="A23" s="2"/>
      <c r="B23" s="2"/>
      <c r="C23" s="12"/>
      <c r="D23" s="15"/>
      <c r="E23" s="16"/>
      <c r="F23" s="12"/>
      <c r="G23" s="2"/>
      <c r="H23" s="2"/>
      <c r="I23" s="2"/>
      <c r="J23" s="2"/>
      <c r="K23" s="2"/>
      <c r="L23" s="2"/>
      <c r="M23" s="2"/>
    </row>
    <row r="24" spans="1:13" ht="16.5" x14ac:dyDescent="0.25">
      <c r="A24" s="2"/>
      <c r="B24" s="2"/>
      <c r="C24" s="12"/>
      <c r="D24" s="15"/>
      <c r="E24" s="16"/>
      <c r="F24" s="12"/>
      <c r="G24" s="2"/>
      <c r="H24" s="2"/>
      <c r="I24" s="2"/>
      <c r="J24" s="2"/>
      <c r="K24" s="2"/>
      <c r="L24" s="2"/>
      <c r="M24" s="2"/>
    </row>
    <row r="25" spans="1:13" ht="16.5" x14ac:dyDescent="0.25">
      <c r="A25" s="2"/>
      <c r="B25" s="2"/>
      <c r="C25" s="12"/>
      <c r="D25" s="15"/>
      <c r="E25" s="16"/>
      <c r="F25" s="12"/>
      <c r="G25" s="2"/>
      <c r="H25" s="2"/>
      <c r="I25" s="2"/>
      <c r="J25" s="2"/>
      <c r="K25" s="2"/>
      <c r="L25" s="2"/>
      <c r="M25" s="2"/>
    </row>
    <row r="26" spans="1:13" ht="16.5" x14ac:dyDescent="0.25">
      <c r="A26" s="2"/>
      <c r="B26" s="2"/>
      <c r="C26" s="12"/>
      <c r="D26" s="15"/>
      <c r="E26" s="16"/>
      <c r="F26" s="12"/>
      <c r="G26" s="2"/>
      <c r="H26" s="2"/>
      <c r="I26" s="2"/>
      <c r="J26" s="2"/>
      <c r="K26" s="2"/>
      <c r="L26" s="2"/>
      <c r="M26" s="2"/>
    </row>
    <row r="27" spans="1:13" ht="16.5" x14ac:dyDescent="0.25">
      <c r="A27" s="2"/>
      <c r="B27" s="2"/>
      <c r="C27" s="12"/>
      <c r="D27" s="15"/>
      <c r="E27" s="16"/>
      <c r="F27" s="12"/>
      <c r="G27" s="2"/>
      <c r="H27" s="2"/>
      <c r="I27" s="2"/>
      <c r="J27" s="2"/>
      <c r="K27" s="2"/>
      <c r="L27" s="2"/>
      <c r="M27" s="2"/>
    </row>
    <row r="28" spans="1:13" ht="16.5" x14ac:dyDescent="0.25">
      <c r="A28" s="2"/>
      <c r="B28" s="2"/>
      <c r="C28" s="12"/>
      <c r="D28" s="15"/>
      <c r="E28" s="16"/>
      <c r="F28" s="12"/>
      <c r="G28" s="2"/>
      <c r="H28" s="2"/>
      <c r="I28" s="2"/>
      <c r="J28" s="2"/>
      <c r="K28" s="2"/>
      <c r="L28" s="2"/>
      <c r="M28" s="2"/>
    </row>
    <row r="29" spans="1:13" ht="16.5" x14ac:dyDescent="0.25">
      <c r="A29" s="2"/>
      <c r="B29" s="2"/>
      <c r="C29" s="12"/>
      <c r="D29" s="15"/>
      <c r="E29" s="16"/>
      <c r="F29" s="12"/>
      <c r="G29" s="2"/>
      <c r="H29" s="2"/>
      <c r="I29" s="2"/>
      <c r="J29" s="2"/>
      <c r="K29" s="2"/>
      <c r="L29" s="2"/>
      <c r="M29" s="2"/>
    </row>
    <row r="30" spans="1:13" ht="16.5" x14ac:dyDescent="0.25">
      <c r="A30" s="2"/>
      <c r="B30" s="2"/>
      <c r="C30" s="12"/>
      <c r="D30" s="15"/>
      <c r="E30" s="16"/>
      <c r="F30" s="12"/>
      <c r="G30" s="2"/>
      <c r="H30" s="2"/>
      <c r="I30" s="2"/>
      <c r="J30" s="2"/>
      <c r="K30" s="2"/>
      <c r="L30" s="2"/>
      <c r="M30" s="2"/>
    </row>
    <row r="31" spans="1:13" ht="16.5" x14ac:dyDescent="0.25">
      <c r="C31" s="12"/>
      <c r="D31" s="15"/>
      <c r="E31" s="16"/>
      <c r="F31" s="12"/>
    </row>
    <row r="32" spans="1:13" ht="16.5" x14ac:dyDescent="0.25">
      <c r="C32" s="12"/>
      <c r="D32" s="15"/>
      <c r="E32" s="16"/>
      <c r="F32" s="12"/>
    </row>
    <row r="33" spans="3:6" ht="16.5" x14ac:dyDescent="0.25">
      <c r="C33" s="12"/>
      <c r="D33" s="15"/>
      <c r="E33" s="16"/>
      <c r="F33" s="12"/>
    </row>
    <row r="34" spans="3:6" ht="16.5" x14ac:dyDescent="0.25">
      <c r="C34" s="12"/>
      <c r="D34" s="15"/>
      <c r="E34" s="16"/>
      <c r="F34" s="12"/>
    </row>
    <row r="35" spans="3:6" ht="16.5" x14ac:dyDescent="0.25">
      <c r="C35" s="12"/>
      <c r="D35" s="15"/>
      <c r="E35" s="16"/>
      <c r="F35" s="12"/>
    </row>
    <row r="36" spans="3:6" ht="16.5" x14ac:dyDescent="0.25">
      <c r="C36" s="12"/>
      <c r="D36" s="15"/>
      <c r="E36" s="16"/>
      <c r="F36" s="12"/>
    </row>
    <row r="37" spans="3:6" ht="16.5" x14ac:dyDescent="0.25">
      <c r="C37" s="12"/>
      <c r="D37" s="15"/>
      <c r="E37" s="16"/>
      <c r="F37" s="12"/>
    </row>
    <row r="38" spans="3:6" ht="16.5" x14ac:dyDescent="0.25">
      <c r="C38" s="12"/>
      <c r="D38" s="15"/>
      <c r="E38" s="16"/>
      <c r="F38" s="12"/>
    </row>
    <row r="39" spans="3:6" ht="16.5" x14ac:dyDescent="0.25">
      <c r="C39" s="12"/>
      <c r="D39" s="15"/>
      <c r="E39" s="16"/>
      <c r="F39" s="12"/>
    </row>
    <row r="40" spans="3:6" ht="16.5" x14ac:dyDescent="0.25">
      <c r="C40" s="12"/>
      <c r="D40" s="15"/>
      <c r="E40" s="16"/>
      <c r="F40" s="12"/>
    </row>
    <row r="41" spans="3:6" ht="16.5" x14ac:dyDescent="0.25">
      <c r="C41" s="12"/>
      <c r="D41" s="15"/>
      <c r="E41" s="16"/>
      <c r="F41" s="12"/>
    </row>
    <row r="42" spans="3:6" ht="16.5" x14ac:dyDescent="0.25">
      <c r="C42" s="12"/>
      <c r="D42" s="15"/>
      <c r="E42" s="16"/>
      <c r="F42" s="12"/>
    </row>
    <row r="43" spans="3:6" ht="16.5" x14ac:dyDescent="0.25">
      <c r="C43" s="12"/>
      <c r="D43" s="15"/>
      <c r="E43" s="16"/>
      <c r="F43" s="12"/>
    </row>
    <row r="44" spans="3:6" ht="16.5" x14ac:dyDescent="0.25">
      <c r="C44" s="12"/>
      <c r="D44" s="15"/>
      <c r="E44" s="16"/>
      <c r="F44" s="12"/>
    </row>
    <row r="45" spans="3:6" ht="16.5" x14ac:dyDescent="0.25">
      <c r="C45" s="12"/>
      <c r="D45" s="15"/>
      <c r="E45" s="16"/>
      <c r="F45" s="12"/>
    </row>
    <row r="46" spans="3:6" ht="16.5" x14ac:dyDescent="0.25">
      <c r="C46" s="12"/>
      <c r="D46" s="15"/>
      <c r="E46" s="16"/>
      <c r="F46" s="12"/>
    </row>
    <row r="47" spans="3:6" ht="16.5" x14ac:dyDescent="0.25">
      <c r="C47" s="12"/>
      <c r="D47" s="15"/>
      <c r="E47" s="16"/>
      <c r="F47" s="12"/>
    </row>
    <row r="48" spans="3:6" ht="16.5" x14ac:dyDescent="0.25">
      <c r="C48" s="12"/>
      <c r="D48" s="15"/>
      <c r="E48" s="16"/>
      <c r="F48" s="12"/>
    </row>
    <row r="49" spans="3:6" ht="16.5" x14ac:dyDescent="0.25">
      <c r="C49" s="12"/>
      <c r="D49" s="15"/>
      <c r="E49" s="16"/>
      <c r="F49" s="12"/>
    </row>
    <row r="50" spans="3:6" ht="16.5" x14ac:dyDescent="0.25">
      <c r="C50" s="12"/>
      <c r="D50" s="15"/>
      <c r="E50" s="16"/>
      <c r="F50" s="12"/>
    </row>
    <row r="51" spans="3:6" ht="16.5" x14ac:dyDescent="0.25">
      <c r="C51" s="12"/>
      <c r="D51" s="15"/>
      <c r="E51" s="16"/>
      <c r="F51" s="12"/>
    </row>
    <row r="52" spans="3:6" ht="16.5" x14ac:dyDescent="0.25">
      <c r="C52" s="12"/>
      <c r="D52" s="15"/>
      <c r="E52" s="16"/>
      <c r="F52" s="12"/>
    </row>
    <row r="53" spans="3:6" ht="16.5" x14ac:dyDescent="0.25">
      <c r="C53" s="12"/>
      <c r="D53" s="15"/>
      <c r="E53" s="16"/>
      <c r="F53" s="12"/>
    </row>
    <row r="54" spans="3:6" ht="16.5" x14ac:dyDescent="0.25">
      <c r="C54" s="12"/>
      <c r="D54" s="15"/>
      <c r="E54" s="16"/>
      <c r="F54" s="12"/>
    </row>
    <row r="55" spans="3:6" ht="16.5" x14ac:dyDescent="0.25">
      <c r="C55" s="12"/>
      <c r="D55" s="15"/>
      <c r="E55" s="16"/>
      <c r="F55" s="12"/>
    </row>
    <row r="56" spans="3:6" ht="16.5" x14ac:dyDescent="0.25">
      <c r="C56" s="12"/>
      <c r="D56" s="15"/>
      <c r="E56" s="16"/>
      <c r="F56" s="12"/>
    </row>
    <row r="57" spans="3:6" ht="16.5" x14ac:dyDescent="0.25">
      <c r="C57" s="12"/>
      <c r="D57" s="15"/>
      <c r="E57" s="16"/>
      <c r="F57" s="12"/>
    </row>
    <row r="58" spans="3:6" ht="16.5" x14ac:dyDescent="0.25">
      <c r="C58" s="12"/>
      <c r="D58" s="15"/>
      <c r="E58" s="16"/>
      <c r="F58" s="12"/>
    </row>
    <row r="59" spans="3:6" ht="16.5" x14ac:dyDescent="0.25">
      <c r="C59" s="12"/>
      <c r="D59" s="15"/>
      <c r="E59" s="16"/>
      <c r="F59" s="12"/>
    </row>
    <row r="60" spans="3:6" ht="16.5" x14ac:dyDescent="0.25">
      <c r="C60" s="12"/>
      <c r="D60" s="15"/>
      <c r="E60" s="16"/>
      <c r="F60" s="12"/>
    </row>
    <row r="61" spans="3:6" ht="16.5" x14ac:dyDescent="0.25">
      <c r="C61" s="12"/>
      <c r="D61" s="15"/>
      <c r="E61" s="16"/>
      <c r="F61" s="12"/>
    </row>
    <row r="62" spans="3:6" ht="16.5" x14ac:dyDescent="0.25">
      <c r="C62" s="12"/>
      <c r="D62" s="15"/>
      <c r="E62" s="16"/>
      <c r="F62" s="12"/>
    </row>
    <row r="63" spans="3:6" ht="16.5" x14ac:dyDescent="0.25">
      <c r="C63" s="12"/>
      <c r="D63" s="15"/>
      <c r="E63" s="16"/>
      <c r="F63" s="12"/>
    </row>
    <row r="64" spans="3:6" ht="16.5" x14ac:dyDescent="0.25">
      <c r="C64" s="12"/>
      <c r="D64" s="15"/>
      <c r="E64" s="16"/>
      <c r="F64" s="12"/>
    </row>
    <row r="65" spans="3:6" ht="16.5" x14ac:dyDescent="0.25">
      <c r="C65" s="12"/>
      <c r="D65" s="15"/>
      <c r="E65" s="16"/>
      <c r="F65" s="12"/>
    </row>
    <row r="66" spans="3:6" ht="16.5" x14ac:dyDescent="0.25">
      <c r="C66" s="12"/>
      <c r="D66" s="15"/>
      <c r="E66" s="16"/>
      <c r="F66" s="12"/>
    </row>
    <row r="67" spans="3:6" ht="16.5" x14ac:dyDescent="0.25">
      <c r="C67" s="12"/>
      <c r="D67" s="15"/>
      <c r="E67" s="16"/>
      <c r="F67" s="12"/>
    </row>
    <row r="68" spans="3:6" ht="16.5" x14ac:dyDescent="0.25">
      <c r="C68" s="12"/>
      <c r="D68" s="15"/>
      <c r="E68" s="16"/>
      <c r="F68" s="12"/>
    </row>
    <row r="69" spans="3:6" ht="16.5" x14ac:dyDescent="0.25">
      <c r="C69" s="12"/>
      <c r="D69" s="15"/>
      <c r="E69" s="16"/>
      <c r="F69" s="12"/>
    </row>
    <row r="70" spans="3:6" ht="16.5" x14ac:dyDescent="0.25">
      <c r="C70" s="12"/>
      <c r="D70" s="15"/>
      <c r="E70" s="16"/>
      <c r="F70" s="12"/>
    </row>
    <row r="71" spans="3:6" ht="16.5" x14ac:dyDescent="0.25">
      <c r="C71" s="12"/>
      <c r="D71" s="15"/>
      <c r="E71" s="16"/>
      <c r="F71" s="12"/>
    </row>
    <row r="72" spans="3:6" ht="16.5" x14ac:dyDescent="0.25">
      <c r="C72" s="12"/>
      <c r="D72" s="15"/>
      <c r="E72" s="16"/>
      <c r="F72" s="12"/>
    </row>
    <row r="73" spans="3:6" ht="16.5" x14ac:dyDescent="0.25">
      <c r="C73" s="12"/>
      <c r="D73" s="15"/>
      <c r="E73" s="16"/>
      <c r="F73" s="12"/>
    </row>
    <row r="74" spans="3:6" ht="16.5" x14ac:dyDescent="0.25">
      <c r="C74" s="12"/>
      <c r="D74" s="15"/>
      <c r="E74" s="16"/>
      <c r="F74" s="12"/>
    </row>
    <row r="75" spans="3:6" ht="16.5" x14ac:dyDescent="0.25">
      <c r="C75" s="12"/>
      <c r="D75" s="15"/>
      <c r="E75" s="16"/>
      <c r="F75" s="12"/>
    </row>
    <row r="76" spans="3:6" ht="16.5" x14ac:dyDescent="0.25">
      <c r="C76" s="12"/>
      <c r="D76" s="15"/>
      <c r="E76" s="16"/>
      <c r="F76" s="12"/>
    </row>
    <row r="77" spans="3:6" ht="16.5" x14ac:dyDescent="0.25">
      <c r="C77" s="12"/>
      <c r="D77" s="15"/>
      <c r="E77" s="16"/>
      <c r="F77" s="12"/>
    </row>
    <row r="78" spans="3:6" ht="16.5" x14ac:dyDescent="0.25">
      <c r="C78" s="12"/>
      <c r="D78" s="15"/>
      <c r="E78" s="16"/>
      <c r="F78" s="12"/>
    </row>
    <row r="79" spans="3:6" ht="16.5" x14ac:dyDescent="0.25">
      <c r="C79" s="12"/>
      <c r="D79" s="15"/>
      <c r="E79" s="16"/>
      <c r="F79" s="12"/>
    </row>
    <row r="80" spans="3:6" ht="16.5" x14ac:dyDescent="0.25">
      <c r="C80" s="12"/>
      <c r="D80" s="15"/>
      <c r="E80" s="16"/>
      <c r="F80" s="12"/>
    </row>
    <row r="81" spans="3:6" ht="16.5" x14ac:dyDescent="0.25">
      <c r="C81" s="12"/>
      <c r="D81" s="15"/>
      <c r="E81" s="16"/>
      <c r="F81" s="12"/>
    </row>
    <row r="82" spans="3:6" ht="16.5" x14ac:dyDescent="0.25">
      <c r="C82" s="12"/>
      <c r="D82" s="15"/>
      <c r="E82" s="16"/>
      <c r="F82" s="12"/>
    </row>
    <row r="83" spans="3:6" ht="16.5" x14ac:dyDescent="0.25">
      <c r="C83" s="12"/>
      <c r="D83" s="15"/>
      <c r="E83" s="16"/>
      <c r="F83" s="12"/>
    </row>
    <row r="84" spans="3:6" ht="16.5" x14ac:dyDescent="0.25">
      <c r="C84" s="12"/>
      <c r="D84" s="15"/>
      <c r="E84" s="16"/>
      <c r="F84" s="12"/>
    </row>
    <row r="85" spans="3:6" ht="16.5" x14ac:dyDescent="0.25">
      <c r="C85" s="12"/>
      <c r="D85" s="15"/>
      <c r="E85" s="16"/>
      <c r="F85" s="12"/>
    </row>
    <row r="86" spans="3:6" ht="16.5" x14ac:dyDescent="0.25">
      <c r="C86" s="12"/>
      <c r="D86" s="15"/>
      <c r="E86" s="16"/>
      <c r="F86" s="12"/>
    </row>
    <row r="87" spans="3:6" ht="16.5" x14ac:dyDescent="0.25">
      <c r="C87" s="12"/>
      <c r="D87" s="15"/>
      <c r="E87" s="16"/>
      <c r="F87" s="12"/>
    </row>
    <row r="88" spans="3:6" ht="16.5" x14ac:dyDescent="0.25">
      <c r="C88" s="12"/>
      <c r="D88" s="15"/>
      <c r="E88" s="16"/>
      <c r="F88" s="12"/>
    </row>
    <row r="89" spans="3:6" ht="16.5" x14ac:dyDescent="0.25">
      <c r="C89" s="12"/>
      <c r="D89" s="15"/>
      <c r="E89" s="16"/>
      <c r="F89" s="12"/>
    </row>
    <row r="90" spans="3:6" ht="16.5" x14ac:dyDescent="0.25">
      <c r="C90" s="12"/>
      <c r="D90" s="15"/>
      <c r="E90" s="16"/>
      <c r="F90" s="12"/>
    </row>
    <row r="91" spans="3:6" ht="16.5" x14ac:dyDescent="0.25">
      <c r="C91" s="12"/>
      <c r="D91" s="15"/>
      <c r="E91" s="16"/>
      <c r="F91" s="12"/>
    </row>
    <row r="92" spans="3:6" ht="16.5" x14ac:dyDescent="0.25">
      <c r="C92" s="12"/>
      <c r="D92" s="15"/>
      <c r="E92" s="16"/>
      <c r="F92" s="12"/>
    </row>
    <row r="93" spans="3:6" ht="16.5" x14ac:dyDescent="0.25">
      <c r="C93" s="12"/>
      <c r="D93" s="15"/>
      <c r="E93" s="16"/>
      <c r="F93" s="12"/>
    </row>
    <row r="94" spans="3:6" ht="16.5" x14ac:dyDescent="0.25">
      <c r="C94" s="12"/>
      <c r="D94" s="15"/>
      <c r="E94" s="16"/>
      <c r="F94" s="12"/>
    </row>
    <row r="95" spans="3:6" ht="16.5" x14ac:dyDescent="0.25">
      <c r="C95" s="12"/>
      <c r="D95" s="15"/>
      <c r="E95" s="16"/>
      <c r="F95" s="12"/>
    </row>
    <row r="96" spans="3:6" ht="16.5" x14ac:dyDescent="0.25">
      <c r="C96" s="12"/>
      <c r="D96" s="15"/>
      <c r="E96" s="16"/>
      <c r="F96" s="12"/>
    </row>
    <row r="97" spans="3:6" ht="16.5" x14ac:dyDescent="0.25">
      <c r="C97" s="12"/>
      <c r="D97" s="15"/>
      <c r="E97" s="16"/>
      <c r="F97" s="12"/>
    </row>
    <row r="98" spans="3:6" ht="16.5" x14ac:dyDescent="0.25">
      <c r="C98" s="12"/>
      <c r="D98" s="15"/>
      <c r="E98" s="16"/>
      <c r="F98" s="12"/>
    </row>
    <row r="99" spans="3:6" ht="16.5" x14ac:dyDescent="0.25">
      <c r="C99" s="12"/>
      <c r="D99" s="15"/>
      <c r="E99" s="16"/>
      <c r="F99" s="12"/>
    </row>
    <row r="100" spans="3:6" ht="16.5" x14ac:dyDescent="0.25">
      <c r="C100" s="12"/>
      <c r="D100" s="15"/>
      <c r="E100" s="16"/>
      <c r="F100" s="12"/>
    </row>
    <row r="101" spans="3:6" ht="16.5" x14ac:dyDescent="0.25">
      <c r="C101" s="12"/>
      <c r="D101" s="15"/>
      <c r="E101" s="16"/>
      <c r="F101" s="12"/>
    </row>
    <row r="102" spans="3:6" ht="16.5" x14ac:dyDescent="0.25">
      <c r="C102" s="12"/>
      <c r="D102" s="15"/>
      <c r="E102" s="16"/>
      <c r="F102" s="12"/>
    </row>
    <row r="103" spans="3:6" ht="16.5" x14ac:dyDescent="0.25">
      <c r="C103" s="12"/>
      <c r="D103" s="15"/>
      <c r="E103" s="16"/>
      <c r="F103" s="12"/>
    </row>
    <row r="104" spans="3:6" ht="16.5" x14ac:dyDescent="0.25">
      <c r="C104" s="12"/>
      <c r="D104" s="15"/>
      <c r="E104" s="16"/>
      <c r="F104" s="12"/>
    </row>
    <row r="105" spans="3:6" ht="16.5" x14ac:dyDescent="0.25">
      <c r="C105" s="12"/>
      <c r="D105" s="15"/>
      <c r="E105" s="16"/>
      <c r="F105" s="12"/>
    </row>
    <row r="106" spans="3:6" ht="16.5" x14ac:dyDescent="0.25">
      <c r="C106" s="12"/>
      <c r="D106" s="15"/>
      <c r="E106" s="16"/>
      <c r="F106" s="12"/>
    </row>
    <row r="107" spans="3:6" ht="16.5" x14ac:dyDescent="0.25">
      <c r="C107" s="12"/>
      <c r="D107" s="15"/>
      <c r="E107" s="16"/>
      <c r="F107" s="12"/>
    </row>
    <row r="108" spans="3:6" ht="16.5" x14ac:dyDescent="0.25">
      <c r="C108" s="12"/>
      <c r="D108" s="15"/>
      <c r="E108" s="16"/>
      <c r="F108" s="12"/>
    </row>
    <row r="109" spans="3:6" ht="16.5" x14ac:dyDescent="0.25">
      <c r="C109" s="12"/>
      <c r="D109" s="15"/>
      <c r="E109" s="16"/>
      <c r="F109" s="12"/>
    </row>
    <row r="110" spans="3:6" ht="16.5" x14ac:dyDescent="0.25">
      <c r="C110" s="12"/>
      <c r="D110" s="15"/>
      <c r="E110" s="16"/>
      <c r="F110" s="12"/>
    </row>
    <row r="111" spans="3:6" ht="16.5" x14ac:dyDescent="0.25">
      <c r="C111" s="12"/>
      <c r="D111" s="15"/>
      <c r="E111" s="16"/>
      <c r="F111" s="12"/>
    </row>
    <row r="112" spans="3:6" ht="16.5" x14ac:dyDescent="0.25">
      <c r="C112" s="12"/>
      <c r="D112" s="15"/>
      <c r="E112" s="16"/>
      <c r="F112" s="12"/>
    </row>
    <row r="113" spans="3:6" ht="16.5" x14ac:dyDescent="0.25">
      <c r="C113" s="12"/>
      <c r="D113" s="15"/>
      <c r="E113" s="16"/>
      <c r="F113" s="12"/>
    </row>
    <row r="114" spans="3:6" ht="16.5" x14ac:dyDescent="0.25">
      <c r="C114" s="12"/>
      <c r="D114" s="15"/>
      <c r="E114" s="16"/>
      <c r="F114" s="12"/>
    </row>
    <row r="115" spans="3:6" ht="16.5" x14ac:dyDescent="0.25">
      <c r="C115" s="12"/>
      <c r="D115" s="15"/>
      <c r="E115" s="16"/>
      <c r="F115" s="12"/>
    </row>
    <row r="116" spans="3:6" ht="16.5" x14ac:dyDescent="0.25">
      <c r="C116" s="12"/>
      <c r="D116" s="15"/>
      <c r="E116" s="16"/>
      <c r="F116" s="12"/>
    </row>
    <row r="117" spans="3:6" ht="16.5" x14ac:dyDescent="0.25">
      <c r="C117" s="12"/>
      <c r="D117" s="15"/>
      <c r="E117" s="16"/>
      <c r="F117" s="12"/>
    </row>
    <row r="118" spans="3:6" ht="16.5" x14ac:dyDescent="0.25">
      <c r="C118" s="12"/>
      <c r="D118" s="15"/>
      <c r="E118" s="16"/>
      <c r="F118" s="12"/>
    </row>
    <row r="119" spans="3:6" ht="16.5" x14ac:dyDescent="0.25">
      <c r="C119" s="12"/>
      <c r="D119" s="15"/>
      <c r="E119" s="16"/>
      <c r="F119" s="12"/>
    </row>
    <row r="120" spans="3:6" ht="16.5" x14ac:dyDescent="0.25">
      <c r="C120" s="12"/>
      <c r="D120" s="15"/>
      <c r="E120" s="16"/>
      <c r="F120" s="12"/>
    </row>
    <row r="121" spans="3:6" ht="16.5" x14ac:dyDescent="0.25">
      <c r="C121" s="12"/>
      <c r="D121" s="15"/>
      <c r="E121" s="16"/>
      <c r="F121" s="12"/>
    </row>
    <row r="122" spans="3:6" ht="16.5" x14ac:dyDescent="0.25">
      <c r="C122" s="12"/>
      <c r="D122" s="15"/>
      <c r="E122" s="16"/>
      <c r="F122" s="12"/>
    </row>
    <row r="123" spans="3:6" ht="16.5" x14ac:dyDescent="0.25">
      <c r="C123" s="12"/>
      <c r="D123" s="15"/>
      <c r="E123" s="16"/>
      <c r="F123" s="12"/>
    </row>
    <row r="124" spans="3:6" ht="16.5" x14ac:dyDescent="0.25">
      <c r="C124" s="12"/>
      <c r="D124" s="15"/>
      <c r="E124" s="16"/>
      <c r="F124" s="12"/>
    </row>
    <row r="125" spans="3:6" ht="16.5" x14ac:dyDescent="0.25">
      <c r="C125" s="12"/>
      <c r="D125" s="15"/>
      <c r="E125" s="16"/>
      <c r="F125" s="12"/>
    </row>
    <row r="126" spans="3:6" ht="16.5" x14ac:dyDescent="0.25">
      <c r="C126" s="12"/>
      <c r="D126" s="15"/>
      <c r="E126" s="16"/>
      <c r="F126" s="12"/>
    </row>
    <row r="127" spans="3:6" ht="16.5" x14ac:dyDescent="0.25">
      <c r="C127" s="12"/>
      <c r="D127" s="15"/>
      <c r="E127" s="16"/>
      <c r="F127" s="12"/>
    </row>
    <row r="128" spans="3:6" ht="16.5" x14ac:dyDescent="0.25">
      <c r="C128" s="12"/>
      <c r="D128" s="15"/>
      <c r="E128" s="16"/>
      <c r="F128" s="12"/>
    </row>
    <row r="129" spans="3:6" ht="16.5" x14ac:dyDescent="0.25">
      <c r="C129" s="12"/>
      <c r="D129" s="15"/>
      <c r="E129" s="16"/>
      <c r="F129" s="12"/>
    </row>
    <row r="130" spans="3:6" ht="16.5" x14ac:dyDescent="0.25">
      <c r="C130" s="12"/>
      <c r="D130" s="15"/>
      <c r="E130" s="16"/>
      <c r="F130" s="12"/>
    </row>
    <row r="131" spans="3:6" ht="16.5" x14ac:dyDescent="0.25">
      <c r="C131" s="12"/>
      <c r="D131" s="15"/>
      <c r="E131" s="16"/>
      <c r="F131" s="12"/>
    </row>
    <row r="132" spans="3:6" ht="16.5" x14ac:dyDescent="0.25">
      <c r="C132" s="12"/>
      <c r="D132" s="15"/>
      <c r="E132" s="16"/>
      <c r="F132" s="12"/>
    </row>
    <row r="133" spans="3:6" ht="16.5" x14ac:dyDescent="0.25">
      <c r="C133" s="12"/>
      <c r="D133" s="15"/>
      <c r="E133" s="16"/>
      <c r="F133" s="12"/>
    </row>
    <row r="134" spans="3:6" ht="16.5" x14ac:dyDescent="0.25">
      <c r="C134" s="12"/>
      <c r="D134" s="15"/>
      <c r="E134" s="16"/>
      <c r="F134" s="12"/>
    </row>
    <row r="135" spans="3:6" ht="16.5" x14ac:dyDescent="0.25">
      <c r="C135" s="12"/>
      <c r="D135" s="15"/>
      <c r="E135" s="16"/>
      <c r="F135" s="12"/>
    </row>
    <row r="136" spans="3:6" ht="16.5" x14ac:dyDescent="0.25">
      <c r="C136" s="12"/>
      <c r="D136" s="15"/>
      <c r="E136" s="16"/>
      <c r="F136" s="12"/>
    </row>
    <row r="137" spans="3:6" ht="16.5" x14ac:dyDescent="0.25">
      <c r="C137" s="12"/>
      <c r="D137" s="15"/>
      <c r="E137" s="16"/>
      <c r="F137" s="12"/>
    </row>
    <row r="138" spans="3:6" ht="16.5" x14ac:dyDescent="0.25">
      <c r="C138" s="12"/>
      <c r="D138" s="15"/>
      <c r="E138" s="16"/>
      <c r="F138" s="12"/>
    </row>
    <row r="139" spans="3:6" ht="16.5" x14ac:dyDescent="0.25">
      <c r="C139" s="12"/>
      <c r="D139" s="15"/>
      <c r="E139" s="16"/>
      <c r="F139" s="12"/>
    </row>
    <row r="140" spans="3:6" ht="16.5" x14ac:dyDescent="0.25">
      <c r="C140" s="12"/>
      <c r="D140" s="15"/>
      <c r="E140" s="16"/>
      <c r="F140" s="12"/>
    </row>
    <row r="141" spans="3:6" ht="16.5" x14ac:dyDescent="0.25">
      <c r="C141" s="12"/>
      <c r="D141" s="15"/>
      <c r="E141" s="16"/>
      <c r="F141" s="12"/>
    </row>
    <row r="142" spans="3:6" ht="16.5" x14ac:dyDescent="0.25">
      <c r="C142" s="12"/>
      <c r="D142" s="15"/>
      <c r="E142" s="16"/>
      <c r="F142" s="12"/>
    </row>
    <row r="143" spans="3:6" ht="16.5" x14ac:dyDescent="0.25">
      <c r="C143" s="12"/>
      <c r="D143" s="15"/>
      <c r="E143" s="16"/>
      <c r="F143" s="12"/>
    </row>
    <row r="144" spans="3:6" ht="16.5" x14ac:dyDescent="0.25">
      <c r="C144" s="12"/>
      <c r="D144" s="15"/>
      <c r="E144" s="16"/>
      <c r="F144" s="12"/>
    </row>
    <row r="145" spans="3:6" ht="16.5" x14ac:dyDescent="0.25">
      <c r="C145" s="12"/>
      <c r="D145" s="15"/>
      <c r="E145" s="16"/>
      <c r="F145" s="12"/>
    </row>
    <row r="146" spans="3:6" ht="16.5" x14ac:dyDescent="0.25">
      <c r="C146" s="12"/>
      <c r="D146" s="15"/>
      <c r="E146" s="16"/>
      <c r="F146" s="12"/>
    </row>
    <row r="147" spans="3:6" ht="16.5" x14ac:dyDescent="0.25">
      <c r="C147" s="12"/>
      <c r="D147" s="15"/>
      <c r="E147" s="16"/>
      <c r="F147" s="12"/>
    </row>
    <row r="148" spans="3:6" ht="16.5" x14ac:dyDescent="0.25">
      <c r="C148" s="12"/>
      <c r="D148" s="15"/>
      <c r="E148" s="16"/>
      <c r="F148" s="12"/>
    </row>
    <row r="149" spans="3:6" ht="16.5" x14ac:dyDescent="0.25">
      <c r="C149" s="12"/>
      <c r="D149" s="15"/>
      <c r="E149" s="16"/>
      <c r="F149" s="12"/>
    </row>
    <row r="150" spans="3:6" ht="16.5" x14ac:dyDescent="0.25">
      <c r="C150" s="12"/>
      <c r="D150" s="15"/>
      <c r="E150" s="16"/>
      <c r="F150" s="12"/>
    </row>
    <row r="151" spans="3:6" ht="16.5" x14ac:dyDescent="0.25">
      <c r="C151" s="12"/>
      <c r="D151" s="15"/>
      <c r="E151" s="16"/>
      <c r="F151" s="12"/>
    </row>
    <row r="152" spans="3:6" ht="16.5" x14ac:dyDescent="0.25">
      <c r="C152" s="12"/>
      <c r="D152" s="15"/>
      <c r="E152" s="16"/>
      <c r="F152" s="12"/>
    </row>
    <row r="153" spans="3:6" ht="16.5" x14ac:dyDescent="0.25">
      <c r="C153" s="12"/>
      <c r="D153" s="15"/>
      <c r="E153" s="16"/>
      <c r="F153" s="12"/>
    </row>
    <row r="154" spans="3:6" ht="16.5" x14ac:dyDescent="0.25">
      <c r="C154" s="12"/>
      <c r="D154" s="15"/>
      <c r="E154" s="16"/>
      <c r="F154" s="12"/>
    </row>
    <row r="155" spans="3:6" ht="16.5" x14ac:dyDescent="0.25">
      <c r="C155" s="12"/>
      <c r="D155" s="15"/>
      <c r="E155" s="16"/>
      <c r="F155" s="12"/>
    </row>
    <row r="156" spans="3:6" ht="16.5" x14ac:dyDescent="0.25">
      <c r="C156" s="12"/>
      <c r="D156" s="15"/>
      <c r="E156" s="16"/>
      <c r="F156" s="12"/>
    </row>
    <row r="157" spans="3:6" ht="16.5" x14ac:dyDescent="0.25">
      <c r="C157" s="12"/>
      <c r="D157" s="15"/>
      <c r="E157" s="16"/>
      <c r="F157" s="12"/>
    </row>
    <row r="158" spans="3:6" ht="16.5" x14ac:dyDescent="0.25">
      <c r="C158" s="12"/>
      <c r="D158" s="15"/>
      <c r="E158" s="16"/>
      <c r="F158" s="12"/>
    </row>
    <row r="159" spans="3:6" ht="16.5" x14ac:dyDescent="0.25">
      <c r="C159" s="12"/>
      <c r="D159" s="15"/>
      <c r="E159" s="16"/>
      <c r="F159" s="12"/>
    </row>
    <row r="160" spans="3:6" ht="16.5" x14ac:dyDescent="0.25">
      <c r="C160" s="12"/>
      <c r="D160" s="15"/>
      <c r="E160" s="16"/>
      <c r="F160" s="12"/>
    </row>
    <row r="161" spans="3:6" ht="16.5" x14ac:dyDescent="0.25">
      <c r="C161" s="12"/>
      <c r="D161" s="15"/>
      <c r="E161" s="16"/>
      <c r="F161" s="12"/>
    </row>
    <row r="162" spans="3:6" ht="16.5" x14ac:dyDescent="0.25">
      <c r="C162" s="12"/>
      <c r="D162" s="15"/>
      <c r="E162" s="16"/>
      <c r="F162" s="12"/>
    </row>
    <row r="163" spans="3:6" ht="16.5" x14ac:dyDescent="0.25">
      <c r="C163" s="12"/>
      <c r="D163" s="15"/>
      <c r="E163" s="16"/>
      <c r="F163" s="12"/>
    </row>
    <row r="164" spans="3:6" ht="16.5" x14ac:dyDescent="0.25">
      <c r="C164" s="12"/>
      <c r="D164" s="15"/>
      <c r="E164" s="16"/>
      <c r="F164" s="12"/>
    </row>
    <row r="165" spans="3:6" ht="16.5" x14ac:dyDescent="0.25">
      <c r="C165" s="12"/>
      <c r="D165" s="15"/>
      <c r="E165" s="16"/>
      <c r="F165" s="12"/>
    </row>
    <row r="166" spans="3:6" ht="16.5" x14ac:dyDescent="0.25">
      <c r="C166" s="12"/>
      <c r="D166" s="15"/>
      <c r="E166" s="16"/>
      <c r="F166" s="12"/>
    </row>
    <row r="167" spans="3:6" ht="16.5" x14ac:dyDescent="0.25">
      <c r="C167" s="12"/>
      <c r="D167" s="15"/>
      <c r="E167" s="16"/>
      <c r="F167" s="12"/>
    </row>
    <row r="168" spans="3:6" ht="16.5" x14ac:dyDescent="0.25">
      <c r="C168" s="12"/>
      <c r="D168" s="15"/>
      <c r="E168" s="16"/>
      <c r="F168" s="12"/>
    </row>
    <row r="169" spans="3:6" ht="16.5" x14ac:dyDescent="0.25">
      <c r="C169" s="12"/>
      <c r="D169" s="15"/>
      <c r="E169" s="16"/>
      <c r="F169" s="12"/>
    </row>
    <row r="170" spans="3:6" ht="16.5" x14ac:dyDescent="0.25">
      <c r="C170" s="12"/>
      <c r="D170" s="15"/>
      <c r="E170" s="16"/>
      <c r="F170" s="12"/>
    </row>
    <row r="171" spans="3:6" ht="16.5" x14ac:dyDescent="0.25">
      <c r="C171" s="12"/>
      <c r="D171" s="15"/>
      <c r="E171" s="16"/>
      <c r="F171" s="12"/>
    </row>
    <row r="172" spans="3:6" ht="16.5" x14ac:dyDescent="0.25">
      <c r="C172" s="12"/>
      <c r="D172" s="15"/>
      <c r="E172" s="16"/>
      <c r="F172" s="12"/>
    </row>
    <row r="173" spans="3:6" ht="16.5" x14ac:dyDescent="0.25">
      <c r="C173" s="12"/>
      <c r="D173" s="15"/>
      <c r="E173" s="16"/>
      <c r="F173" s="12"/>
    </row>
    <row r="174" spans="3:6" ht="16.5" x14ac:dyDescent="0.25">
      <c r="C174" s="12"/>
      <c r="D174" s="15"/>
      <c r="E174" s="16"/>
      <c r="F174" s="12"/>
    </row>
    <row r="175" spans="3:6" ht="16.5" x14ac:dyDescent="0.25">
      <c r="C175" s="12"/>
      <c r="D175" s="15"/>
      <c r="E175" s="16"/>
      <c r="F175" s="12"/>
    </row>
    <row r="176" spans="3:6" ht="16.5" x14ac:dyDescent="0.25">
      <c r="C176" s="12"/>
      <c r="D176" s="15"/>
      <c r="E176" s="16"/>
      <c r="F176" s="12"/>
    </row>
    <row r="177" spans="3:6" ht="16.5" x14ac:dyDescent="0.25">
      <c r="C177" s="12"/>
      <c r="D177" s="15"/>
      <c r="E177" s="16"/>
      <c r="F177" s="12"/>
    </row>
    <row r="178" spans="3:6" ht="16.5" x14ac:dyDescent="0.25">
      <c r="C178" s="12"/>
      <c r="D178" s="15"/>
      <c r="E178" s="16"/>
      <c r="F178" s="12"/>
    </row>
    <row r="179" spans="3:6" ht="16.5" x14ac:dyDescent="0.25">
      <c r="C179" s="12"/>
      <c r="D179" s="15"/>
      <c r="E179" s="16"/>
      <c r="F179" s="12"/>
    </row>
    <row r="180" spans="3:6" ht="16.5" x14ac:dyDescent="0.25">
      <c r="C180" s="12"/>
      <c r="D180" s="15"/>
      <c r="E180" s="16"/>
      <c r="F180" s="12"/>
    </row>
    <row r="181" spans="3:6" ht="16.5" x14ac:dyDescent="0.25">
      <c r="C181" s="12"/>
      <c r="D181" s="15"/>
      <c r="E181" s="16"/>
      <c r="F181" s="12"/>
    </row>
    <row r="182" spans="3:6" ht="16.5" x14ac:dyDescent="0.25">
      <c r="C182" s="12"/>
      <c r="D182" s="15"/>
      <c r="E182" s="16"/>
      <c r="F182" s="12"/>
    </row>
    <row r="183" spans="3:6" ht="16.5" x14ac:dyDescent="0.25">
      <c r="C183" s="12"/>
      <c r="D183" s="15"/>
      <c r="E183" s="16"/>
      <c r="F183" s="12"/>
    </row>
    <row r="184" spans="3:6" ht="16.5" x14ac:dyDescent="0.25">
      <c r="C184" s="12"/>
      <c r="D184" s="15"/>
      <c r="E184" s="16"/>
      <c r="F184" s="12"/>
    </row>
    <row r="185" spans="3:6" ht="16.5" x14ac:dyDescent="0.25">
      <c r="C185" s="12"/>
      <c r="D185" s="15"/>
      <c r="E185" s="16"/>
      <c r="F185" s="12"/>
    </row>
    <row r="186" spans="3:6" ht="16.5" x14ac:dyDescent="0.25">
      <c r="C186" s="12"/>
      <c r="D186" s="15"/>
      <c r="E186" s="16"/>
      <c r="F186" s="12"/>
    </row>
    <row r="187" spans="3:6" ht="16.5" x14ac:dyDescent="0.25">
      <c r="C187" s="12"/>
      <c r="D187" s="15"/>
      <c r="E187" s="16"/>
      <c r="F187" s="12"/>
    </row>
    <row r="188" spans="3:6" ht="16.5" x14ac:dyDescent="0.25">
      <c r="C188" s="12"/>
      <c r="D188" s="15"/>
      <c r="E188" s="16"/>
      <c r="F188" s="12"/>
    </row>
    <row r="189" spans="3:6" ht="16.5" x14ac:dyDescent="0.25">
      <c r="C189" s="12"/>
      <c r="D189" s="15"/>
      <c r="E189" s="16"/>
      <c r="F189" s="12"/>
    </row>
    <row r="190" spans="3:6" ht="16.5" x14ac:dyDescent="0.25">
      <c r="C190" s="12"/>
      <c r="D190" s="15"/>
      <c r="E190" s="16"/>
      <c r="F190" s="12"/>
    </row>
    <row r="191" spans="3:6" ht="16.5" x14ac:dyDescent="0.25">
      <c r="C191" s="12"/>
      <c r="D191" s="15"/>
      <c r="E191" s="16"/>
      <c r="F191" s="12"/>
    </row>
    <row r="192" spans="3:6" ht="16.5" x14ac:dyDescent="0.25">
      <c r="C192" s="12"/>
      <c r="D192" s="15"/>
      <c r="E192" s="16"/>
      <c r="F192" s="12"/>
    </row>
    <row r="193" spans="3:6" ht="16.5" x14ac:dyDescent="0.25">
      <c r="C193" s="12"/>
      <c r="D193" s="15"/>
      <c r="E193" s="16"/>
      <c r="F193" s="12"/>
    </row>
    <row r="194" spans="3:6" ht="16.5" x14ac:dyDescent="0.25">
      <c r="C194" s="12"/>
      <c r="D194" s="15"/>
      <c r="E194" s="16"/>
      <c r="F194" s="12"/>
    </row>
    <row r="195" spans="3:6" ht="16.5" x14ac:dyDescent="0.25">
      <c r="C195" s="12"/>
      <c r="D195" s="15"/>
      <c r="E195" s="16"/>
      <c r="F195" s="12"/>
    </row>
    <row r="196" spans="3:6" ht="16.5" x14ac:dyDescent="0.25">
      <c r="C196" s="12"/>
      <c r="D196" s="15"/>
      <c r="E196" s="16"/>
      <c r="F196" s="12"/>
    </row>
    <row r="197" spans="3:6" ht="16.5" x14ac:dyDescent="0.25">
      <c r="C197" s="12"/>
      <c r="D197" s="15"/>
      <c r="E197" s="16"/>
      <c r="F197" s="12"/>
    </row>
    <row r="198" spans="3:6" ht="16.5" x14ac:dyDescent="0.25">
      <c r="C198" s="12"/>
      <c r="D198" s="15"/>
      <c r="E198" s="16"/>
      <c r="F198" s="12"/>
    </row>
    <row r="199" spans="3:6" ht="16.5" x14ac:dyDescent="0.25">
      <c r="C199" s="12"/>
      <c r="D199" s="15"/>
      <c r="E199" s="16"/>
      <c r="F199" s="12"/>
    </row>
    <row r="200" spans="3:6" ht="16.5" x14ac:dyDescent="0.25">
      <c r="C200" s="12"/>
      <c r="D200" s="15"/>
      <c r="E200" s="16"/>
      <c r="F200" s="12"/>
    </row>
    <row r="201" spans="3:6" ht="16.5" x14ac:dyDescent="0.25">
      <c r="C201" s="12"/>
      <c r="D201" s="15"/>
      <c r="E201" s="16"/>
      <c r="F201" s="12"/>
    </row>
    <row r="202" spans="3:6" ht="16.5" x14ac:dyDescent="0.25">
      <c r="C202" s="12"/>
      <c r="D202" s="15"/>
      <c r="E202" s="16"/>
      <c r="F202" s="12"/>
    </row>
    <row r="203" spans="3:6" ht="16.5" x14ac:dyDescent="0.25">
      <c r="C203" s="12"/>
      <c r="D203" s="15"/>
      <c r="E203" s="16"/>
      <c r="F203" s="12"/>
    </row>
    <row r="204" spans="3:6" ht="16.5" x14ac:dyDescent="0.25">
      <c r="C204" s="12"/>
      <c r="D204" s="15"/>
      <c r="E204" s="16"/>
      <c r="F204" s="12"/>
    </row>
    <row r="205" spans="3:6" ht="16.5" x14ac:dyDescent="0.25">
      <c r="C205" s="12"/>
      <c r="D205" s="15"/>
      <c r="E205" s="16"/>
      <c r="F205" s="12"/>
    </row>
    <row r="206" spans="3:6" ht="16.5" x14ac:dyDescent="0.25">
      <c r="C206" s="12"/>
      <c r="D206" s="15"/>
      <c r="E206" s="16"/>
      <c r="F206" s="12"/>
    </row>
    <row r="207" spans="3:6" ht="16.5" x14ac:dyDescent="0.25">
      <c r="C207" s="12"/>
      <c r="D207" s="15"/>
      <c r="E207" s="16"/>
      <c r="F207" s="12"/>
    </row>
    <row r="208" spans="3:6" ht="16.5" x14ac:dyDescent="0.25">
      <c r="C208" s="12"/>
      <c r="D208" s="15"/>
      <c r="E208" s="16"/>
      <c r="F208" s="12"/>
    </row>
    <row r="209" spans="3:6" ht="16.5" x14ac:dyDescent="0.25">
      <c r="C209" s="12"/>
      <c r="D209" s="15"/>
      <c r="E209" s="16"/>
      <c r="F209" s="12"/>
    </row>
    <row r="210" spans="3:6" ht="16.5" x14ac:dyDescent="0.25">
      <c r="C210" s="12"/>
      <c r="D210" s="15"/>
      <c r="E210" s="16"/>
      <c r="F210" s="12"/>
    </row>
    <row r="211" spans="3:6" ht="16.5" x14ac:dyDescent="0.25">
      <c r="C211" s="12"/>
      <c r="D211" s="15"/>
      <c r="E211" s="16"/>
      <c r="F211" s="12"/>
    </row>
    <row r="212" spans="3:6" ht="16.5" x14ac:dyDescent="0.25">
      <c r="C212" s="12"/>
      <c r="D212" s="15"/>
      <c r="E212" s="16"/>
      <c r="F212" s="12"/>
    </row>
    <row r="213" spans="3:6" ht="16.5" x14ac:dyDescent="0.25">
      <c r="C213" s="12"/>
      <c r="D213" s="15"/>
      <c r="E213" s="16"/>
      <c r="F213" s="12"/>
    </row>
    <row r="214" spans="3:6" ht="16.5" x14ac:dyDescent="0.25">
      <c r="C214" s="12"/>
      <c r="D214" s="15"/>
      <c r="E214" s="16"/>
      <c r="F214" s="12"/>
    </row>
    <row r="215" spans="3:6" ht="16.5" x14ac:dyDescent="0.25">
      <c r="C215" s="12"/>
      <c r="D215" s="15"/>
      <c r="E215" s="16"/>
      <c r="F215" s="12"/>
    </row>
    <row r="216" spans="3:6" ht="16.5" x14ac:dyDescent="0.25">
      <c r="C216" s="12"/>
      <c r="D216" s="15"/>
      <c r="E216" s="16"/>
      <c r="F216" s="12"/>
    </row>
    <row r="217" spans="3:6" ht="16.5" x14ac:dyDescent="0.25">
      <c r="C217" s="12"/>
      <c r="D217" s="15"/>
      <c r="E217" s="16"/>
      <c r="F217" s="12"/>
    </row>
    <row r="218" spans="3:6" ht="16.5" x14ac:dyDescent="0.25">
      <c r="C218" s="12"/>
      <c r="D218" s="15"/>
      <c r="E218" s="16"/>
      <c r="F218" s="12"/>
    </row>
    <row r="219" spans="3:6" ht="16.5" x14ac:dyDescent="0.25">
      <c r="C219" s="12"/>
      <c r="D219" s="15"/>
      <c r="E219" s="16"/>
      <c r="F219" s="12"/>
    </row>
    <row r="220" spans="3:6" ht="16.5" x14ac:dyDescent="0.25">
      <c r="C220" s="12"/>
      <c r="D220" s="15"/>
      <c r="E220" s="16"/>
      <c r="F220" s="12"/>
    </row>
    <row r="221" spans="3:6" ht="16.5" x14ac:dyDescent="0.25">
      <c r="C221" s="12"/>
      <c r="D221" s="15"/>
      <c r="E221" s="16"/>
      <c r="F221" s="12"/>
    </row>
    <row r="222" spans="3:6" ht="16.5" x14ac:dyDescent="0.25">
      <c r="C222" s="12"/>
      <c r="D222" s="15"/>
      <c r="E222" s="16"/>
      <c r="F222" s="12"/>
    </row>
    <row r="223" spans="3:6" ht="16.5" x14ac:dyDescent="0.25">
      <c r="C223" s="12"/>
      <c r="D223" s="15"/>
      <c r="E223" s="16"/>
      <c r="F223" s="12"/>
    </row>
    <row r="224" spans="3:6" ht="16.5" x14ac:dyDescent="0.25">
      <c r="C224" s="12"/>
      <c r="D224" s="15"/>
      <c r="E224" s="16"/>
      <c r="F224" s="12"/>
    </row>
    <row r="225" spans="3:6" ht="16.5" x14ac:dyDescent="0.25">
      <c r="C225" s="12"/>
      <c r="D225" s="15"/>
      <c r="E225" s="16"/>
      <c r="F225" s="12"/>
    </row>
    <row r="226" spans="3:6" ht="16.5" x14ac:dyDescent="0.25">
      <c r="C226" s="12"/>
      <c r="D226" s="15"/>
      <c r="E226" s="16"/>
      <c r="F226" s="12"/>
    </row>
    <row r="227" spans="3:6" ht="16.5" x14ac:dyDescent="0.25">
      <c r="C227" s="12"/>
      <c r="D227" s="15"/>
      <c r="E227" s="16"/>
      <c r="F227" s="12"/>
    </row>
    <row r="228" spans="3:6" ht="16.5" x14ac:dyDescent="0.25">
      <c r="C228" s="12"/>
      <c r="D228" s="15"/>
      <c r="E228" s="16"/>
      <c r="F228" s="12"/>
    </row>
    <row r="229" spans="3:6" ht="16.5" x14ac:dyDescent="0.25">
      <c r="C229" s="12"/>
      <c r="D229" s="15"/>
      <c r="E229" s="16"/>
      <c r="F229" s="12"/>
    </row>
    <row r="230" spans="3:6" ht="16.5" x14ac:dyDescent="0.25">
      <c r="C230" s="12"/>
      <c r="D230" s="15"/>
      <c r="E230" s="16"/>
      <c r="F230" s="12"/>
    </row>
    <row r="231" spans="3:6" ht="16.5" x14ac:dyDescent="0.25">
      <c r="C231" s="12"/>
      <c r="D231" s="15"/>
      <c r="E231" s="16"/>
      <c r="F231" s="12"/>
    </row>
    <row r="232" spans="3:6" ht="16.5" x14ac:dyDescent="0.25">
      <c r="C232" s="12"/>
      <c r="D232" s="15"/>
      <c r="E232" s="16"/>
      <c r="F232" s="12"/>
    </row>
    <row r="233" spans="3:6" ht="16.5" x14ac:dyDescent="0.25">
      <c r="C233" s="12"/>
      <c r="D233" s="15"/>
      <c r="E233" s="16"/>
      <c r="F233" s="12"/>
    </row>
    <row r="234" spans="3:6" ht="16.5" x14ac:dyDescent="0.25">
      <c r="C234" s="12"/>
      <c r="D234" s="15"/>
      <c r="E234" s="16"/>
      <c r="F234" s="12"/>
    </row>
    <row r="235" spans="3:6" ht="16.5" x14ac:dyDescent="0.25">
      <c r="C235" s="12"/>
      <c r="D235" s="15"/>
      <c r="E235" s="16"/>
      <c r="F235" s="12"/>
    </row>
    <row r="236" spans="3:6" ht="16.5" x14ac:dyDescent="0.25">
      <c r="C236" s="12"/>
      <c r="D236" s="15"/>
      <c r="E236" s="16"/>
      <c r="F236" s="12"/>
    </row>
    <row r="237" spans="3:6" ht="16.5" x14ac:dyDescent="0.25">
      <c r="C237" s="12"/>
      <c r="D237" s="15"/>
      <c r="E237" s="16"/>
      <c r="F237" s="12"/>
    </row>
    <row r="238" spans="3:6" ht="16.5" x14ac:dyDescent="0.25">
      <c r="C238" s="12"/>
      <c r="D238" s="15"/>
      <c r="E238" s="16"/>
      <c r="F238" s="12"/>
    </row>
    <row r="239" spans="3:6" ht="16.5" x14ac:dyDescent="0.25">
      <c r="C239" s="12"/>
      <c r="D239" s="15"/>
      <c r="E239" s="16"/>
      <c r="F239" s="12"/>
    </row>
    <row r="240" spans="3:6" ht="16.5" x14ac:dyDescent="0.25">
      <c r="C240" s="12"/>
      <c r="D240" s="15"/>
      <c r="E240" s="16"/>
      <c r="F240" s="12"/>
    </row>
    <row r="241" spans="3:6" ht="16.5" x14ac:dyDescent="0.25">
      <c r="C241" s="12"/>
      <c r="D241" s="15"/>
      <c r="E241" s="16"/>
      <c r="F241" s="12"/>
    </row>
    <row r="242" spans="3:6" ht="16.5" x14ac:dyDescent="0.25">
      <c r="C242" s="12"/>
      <c r="D242" s="15"/>
      <c r="E242" s="16"/>
      <c r="F242" s="12"/>
    </row>
    <row r="243" spans="3:6" ht="16.5" x14ac:dyDescent="0.25">
      <c r="C243" s="12"/>
      <c r="D243" s="15"/>
      <c r="E243" s="16"/>
      <c r="F243" s="12"/>
    </row>
    <row r="244" spans="3:6" ht="16.5" x14ac:dyDescent="0.25">
      <c r="C244" s="12"/>
      <c r="D244" s="15"/>
      <c r="E244" s="16"/>
      <c r="F244" s="12"/>
    </row>
    <row r="245" spans="3:6" ht="16.5" x14ac:dyDescent="0.25">
      <c r="C245" s="12"/>
      <c r="D245" s="15"/>
      <c r="E245" s="16"/>
      <c r="F245" s="12"/>
    </row>
    <row r="246" spans="3:6" ht="16.5" x14ac:dyDescent="0.25">
      <c r="C246" s="12"/>
      <c r="D246" s="15"/>
      <c r="E246" s="16"/>
      <c r="F246" s="12"/>
    </row>
    <row r="247" spans="3:6" ht="16.5" x14ac:dyDescent="0.25">
      <c r="C247" s="12"/>
      <c r="D247" s="15"/>
      <c r="E247" s="16"/>
      <c r="F247" s="12"/>
    </row>
    <row r="248" spans="3:6" ht="16.5" x14ac:dyDescent="0.25">
      <c r="C248" s="12"/>
      <c r="D248" s="15"/>
      <c r="E248" s="16"/>
      <c r="F248" s="12"/>
    </row>
    <row r="249" spans="3:6" ht="16.5" x14ac:dyDescent="0.25">
      <c r="C249" s="12"/>
      <c r="D249" s="15"/>
      <c r="E249" s="16"/>
      <c r="F249" s="12"/>
    </row>
    <row r="250" spans="3:6" ht="16.5" x14ac:dyDescent="0.25">
      <c r="C250" s="12"/>
      <c r="D250" s="15"/>
      <c r="E250" s="16"/>
      <c r="F250" s="12"/>
    </row>
    <row r="251" spans="3:6" ht="16.5" x14ac:dyDescent="0.25">
      <c r="C251" s="12"/>
      <c r="D251" s="15"/>
      <c r="E251" s="16"/>
      <c r="F251" s="12"/>
    </row>
    <row r="252" spans="3:6" ht="16.5" x14ac:dyDescent="0.25">
      <c r="C252" s="12"/>
      <c r="D252" s="15"/>
      <c r="E252" s="16"/>
      <c r="F252" s="12"/>
    </row>
    <row r="253" spans="3:6" ht="16.5" x14ac:dyDescent="0.25">
      <c r="C253" s="12"/>
      <c r="D253" s="15"/>
      <c r="E253" s="16"/>
      <c r="F253" s="12"/>
    </row>
    <row r="254" spans="3:6" ht="16.5" x14ac:dyDescent="0.25">
      <c r="C254" s="12"/>
      <c r="D254" s="15"/>
      <c r="E254" s="16"/>
      <c r="F254" s="12"/>
    </row>
    <row r="255" spans="3:6" ht="16.5" x14ac:dyDescent="0.25">
      <c r="C255" s="12"/>
      <c r="D255" s="15"/>
      <c r="E255" s="16"/>
      <c r="F255" s="12"/>
    </row>
    <row r="256" spans="3:6" ht="16.5" x14ac:dyDescent="0.25">
      <c r="C256" s="12"/>
      <c r="D256" s="15"/>
      <c r="E256" s="16"/>
      <c r="F256" s="12"/>
    </row>
    <row r="257" spans="3:6" ht="16.5" x14ac:dyDescent="0.25">
      <c r="C257" s="12"/>
      <c r="D257" s="15"/>
      <c r="E257" s="16"/>
      <c r="F257" s="12"/>
    </row>
    <row r="258" spans="3:6" ht="16.5" x14ac:dyDescent="0.25">
      <c r="C258" s="12"/>
      <c r="D258" s="15"/>
      <c r="E258" s="16"/>
      <c r="F258" s="12"/>
    </row>
    <row r="259" spans="3:6" ht="16.5" x14ac:dyDescent="0.25">
      <c r="C259" s="12"/>
      <c r="D259" s="15"/>
      <c r="E259" s="16"/>
      <c r="F259" s="12"/>
    </row>
    <row r="260" spans="3:6" ht="16.5" x14ac:dyDescent="0.25">
      <c r="C260" s="12"/>
      <c r="D260" s="15"/>
      <c r="E260" s="16"/>
      <c r="F260" s="12"/>
    </row>
    <row r="261" spans="3:6" ht="16.5" x14ac:dyDescent="0.25">
      <c r="C261" s="12"/>
      <c r="D261" s="15"/>
      <c r="E261" s="16"/>
      <c r="F261" s="12"/>
    </row>
    <row r="262" spans="3:6" ht="16.5" x14ac:dyDescent="0.25">
      <c r="C262" s="12"/>
      <c r="D262" s="15"/>
      <c r="E262" s="16"/>
      <c r="F262" s="12"/>
    </row>
    <row r="263" spans="3:6" ht="16.5" x14ac:dyDescent="0.25">
      <c r="C263" s="12"/>
      <c r="D263" s="15"/>
      <c r="E263" s="16"/>
      <c r="F263" s="12"/>
    </row>
    <row r="264" spans="3:6" ht="16.5" x14ac:dyDescent="0.25">
      <c r="C264" s="12"/>
      <c r="D264" s="15"/>
      <c r="E264" s="16"/>
      <c r="F264" s="12"/>
    </row>
    <row r="265" spans="3:6" ht="16.5" x14ac:dyDescent="0.25">
      <c r="C265" s="12"/>
      <c r="D265" s="15"/>
      <c r="E265" s="16"/>
      <c r="F265" s="12"/>
    </row>
    <row r="266" spans="3:6" ht="16.5" x14ac:dyDescent="0.25">
      <c r="C266" s="12"/>
      <c r="D266" s="15"/>
      <c r="E266" s="16"/>
      <c r="F266" s="12"/>
    </row>
    <row r="267" spans="3:6" ht="16.5" x14ac:dyDescent="0.25">
      <c r="C267" s="12"/>
      <c r="D267" s="15"/>
      <c r="E267" s="16"/>
      <c r="F267" s="12"/>
    </row>
    <row r="268" spans="3:6" ht="16.5" x14ac:dyDescent="0.25">
      <c r="C268" s="12"/>
      <c r="D268" s="15"/>
      <c r="E268" s="16"/>
      <c r="F268" s="12"/>
    </row>
    <row r="269" spans="3:6" ht="16.5" x14ac:dyDescent="0.25">
      <c r="C269" s="12"/>
      <c r="D269" s="15"/>
      <c r="E269" s="16"/>
      <c r="F269" s="12"/>
    </row>
    <row r="270" spans="3:6" ht="16.5" x14ac:dyDescent="0.25">
      <c r="C270" s="12"/>
      <c r="D270" s="15"/>
      <c r="E270" s="16"/>
      <c r="F270" s="12"/>
    </row>
    <row r="271" spans="3:6" ht="16.5" x14ac:dyDescent="0.25">
      <c r="C271" s="12"/>
      <c r="D271" s="15"/>
      <c r="E271" s="16"/>
      <c r="F271" s="12"/>
    </row>
    <row r="272" spans="3:6" ht="16.5" x14ac:dyDescent="0.25">
      <c r="C272" s="12"/>
      <c r="D272" s="15"/>
      <c r="E272" s="16"/>
      <c r="F272" s="12"/>
    </row>
    <row r="273" spans="3:6" ht="16.5" x14ac:dyDescent="0.25">
      <c r="C273" s="12"/>
      <c r="D273" s="15"/>
      <c r="E273" s="16"/>
      <c r="F273" s="12"/>
    </row>
    <row r="274" spans="3:6" ht="16.5" x14ac:dyDescent="0.25">
      <c r="C274" s="12"/>
      <c r="D274" s="15"/>
      <c r="E274" s="16"/>
      <c r="F274" s="12"/>
    </row>
    <row r="275" spans="3:6" ht="16.5" x14ac:dyDescent="0.25">
      <c r="C275" s="12"/>
      <c r="D275" s="15"/>
      <c r="E275" s="16"/>
      <c r="F275" s="12"/>
    </row>
    <row r="276" spans="3:6" ht="16.5" x14ac:dyDescent="0.25">
      <c r="C276" s="12"/>
      <c r="D276" s="15"/>
      <c r="E276" s="16"/>
      <c r="F276" s="12"/>
    </row>
    <row r="277" spans="3:6" ht="16.5" x14ac:dyDescent="0.25">
      <c r="C277" s="12"/>
      <c r="D277" s="15"/>
      <c r="E277" s="16"/>
      <c r="F277" s="12"/>
    </row>
    <row r="278" spans="3:6" ht="16.5" x14ac:dyDescent="0.25">
      <c r="C278" s="12"/>
      <c r="D278" s="15"/>
      <c r="E278" s="16"/>
      <c r="F278" s="12"/>
    </row>
    <row r="279" spans="3:6" ht="16.5" x14ac:dyDescent="0.25">
      <c r="C279" s="12"/>
      <c r="D279" s="15"/>
      <c r="E279" s="16"/>
      <c r="F279" s="12"/>
    </row>
    <row r="280" spans="3:6" ht="16.5" x14ac:dyDescent="0.25">
      <c r="C280" s="12"/>
      <c r="D280" s="15"/>
      <c r="E280" s="16"/>
      <c r="F280" s="12"/>
    </row>
    <row r="281" spans="3:6" ht="16.5" x14ac:dyDescent="0.25">
      <c r="C281" s="12"/>
      <c r="D281" s="15"/>
      <c r="E281" s="16"/>
      <c r="F281" s="12"/>
    </row>
    <row r="282" spans="3:6" ht="16.5" x14ac:dyDescent="0.25">
      <c r="C282" s="12"/>
      <c r="D282" s="15"/>
      <c r="E282" s="16"/>
      <c r="F282" s="12"/>
    </row>
    <row r="283" spans="3:6" ht="16.5" x14ac:dyDescent="0.25">
      <c r="C283" s="12"/>
      <c r="D283" s="15"/>
      <c r="E283" s="16"/>
      <c r="F283" s="12"/>
    </row>
    <row r="284" spans="3:6" ht="16.5" x14ac:dyDescent="0.25">
      <c r="C284" s="12"/>
      <c r="D284" s="15"/>
      <c r="E284" s="16"/>
      <c r="F284" s="12"/>
    </row>
    <row r="285" spans="3:6" ht="16.5" x14ac:dyDescent="0.25">
      <c r="C285" s="12"/>
      <c r="D285" s="15"/>
      <c r="E285" s="16"/>
      <c r="F285" s="12"/>
    </row>
    <row r="286" spans="3:6" ht="16.5" x14ac:dyDescent="0.25">
      <c r="C286" s="12"/>
      <c r="D286" s="15"/>
      <c r="E286" s="16"/>
      <c r="F286" s="12"/>
    </row>
    <row r="287" spans="3:6" ht="16.5" x14ac:dyDescent="0.25">
      <c r="C287" s="12"/>
      <c r="D287" s="15"/>
      <c r="E287" s="16"/>
      <c r="F287" s="12"/>
    </row>
    <row r="288" spans="3:6" ht="16.5" x14ac:dyDescent="0.25">
      <c r="C288" s="12"/>
      <c r="D288" s="15"/>
      <c r="E288" s="16"/>
      <c r="F288" s="12"/>
    </row>
    <row r="289" spans="3:6" ht="16.5" x14ac:dyDescent="0.25">
      <c r="C289" s="12"/>
      <c r="D289" s="15"/>
      <c r="E289" s="16"/>
      <c r="F289" s="12"/>
    </row>
    <row r="290" spans="3:6" ht="16.5" x14ac:dyDescent="0.25">
      <c r="C290" s="12"/>
      <c r="D290" s="15"/>
      <c r="E290" s="16"/>
      <c r="F290" s="12"/>
    </row>
    <row r="291" spans="3:6" ht="16.5" x14ac:dyDescent="0.25">
      <c r="C291" s="12"/>
      <c r="D291" s="15"/>
      <c r="E291" s="16"/>
      <c r="F291" s="12"/>
    </row>
    <row r="292" spans="3:6" ht="16.5" x14ac:dyDescent="0.25">
      <c r="C292" s="12"/>
      <c r="D292" s="15"/>
      <c r="E292" s="16"/>
      <c r="F292" s="12"/>
    </row>
    <row r="293" spans="3:6" ht="16.5" x14ac:dyDescent="0.25">
      <c r="C293" s="12"/>
      <c r="D293" s="15"/>
      <c r="E293" s="16"/>
      <c r="F293" s="12"/>
    </row>
    <row r="294" spans="3:6" ht="16.5" x14ac:dyDescent="0.25">
      <c r="C294" s="12"/>
      <c r="D294" s="15"/>
      <c r="E294" s="16"/>
      <c r="F294" s="12"/>
    </row>
    <row r="295" spans="3:6" ht="16.5" x14ac:dyDescent="0.25">
      <c r="C295" s="12"/>
      <c r="D295" s="15"/>
      <c r="E295" s="16"/>
      <c r="F295" s="12"/>
    </row>
    <row r="296" spans="3:6" ht="16.5" x14ac:dyDescent="0.25">
      <c r="C296" s="12"/>
      <c r="D296" s="15"/>
      <c r="E296" s="16"/>
      <c r="F296" s="12"/>
    </row>
    <row r="297" spans="3:6" ht="16.5" x14ac:dyDescent="0.25">
      <c r="C297" s="12"/>
      <c r="D297" s="15"/>
      <c r="E297" s="16"/>
      <c r="F297" s="12"/>
    </row>
    <row r="298" spans="3:6" ht="16.5" x14ac:dyDescent="0.25">
      <c r="C298" s="12"/>
      <c r="D298" s="15"/>
      <c r="E298" s="16"/>
      <c r="F298" s="12"/>
    </row>
    <row r="299" spans="3:6" ht="16.5" x14ac:dyDescent="0.25">
      <c r="C299" s="12"/>
      <c r="D299" s="15"/>
      <c r="E299" s="16"/>
      <c r="F299" s="12"/>
    </row>
    <row r="300" spans="3:6" ht="16.5" x14ac:dyDescent="0.25">
      <c r="C300" s="12"/>
      <c r="D300" s="15"/>
      <c r="E300" s="16"/>
      <c r="F300" s="12"/>
    </row>
    <row r="301" spans="3:6" ht="16.5" x14ac:dyDescent="0.25">
      <c r="C301" s="12"/>
      <c r="D301" s="15"/>
      <c r="E301" s="16"/>
      <c r="F301" s="12"/>
    </row>
    <row r="302" spans="3:6" ht="16.5" x14ac:dyDescent="0.25">
      <c r="C302" s="12"/>
      <c r="D302" s="15"/>
      <c r="E302" s="16"/>
      <c r="F302" s="12"/>
    </row>
    <row r="303" spans="3:6" ht="16.5" x14ac:dyDescent="0.25">
      <c r="C303" s="12"/>
      <c r="D303" s="15"/>
      <c r="E303" s="16"/>
      <c r="F303" s="12"/>
    </row>
    <row r="304" spans="3:6" ht="16.5" x14ac:dyDescent="0.25">
      <c r="C304" s="12"/>
      <c r="D304" s="15"/>
      <c r="E304" s="16"/>
      <c r="F304" s="12"/>
    </row>
    <row r="305" spans="3:6" ht="16.5" x14ac:dyDescent="0.25">
      <c r="C305" s="12"/>
      <c r="D305" s="15"/>
      <c r="E305" s="16"/>
      <c r="F305" s="12"/>
    </row>
    <row r="306" spans="3:6" ht="16.5" x14ac:dyDescent="0.25">
      <c r="C306" s="12"/>
      <c r="D306" s="15"/>
      <c r="E306" s="16"/>
      <c r="F306" s="12"/>
    </row>
    <row r="307" spans="3:6" ht="16.5" x14ac:dyDescent="0.25">
      <c r="C307" s="12"/>
      <c r="D307" s="15"/>
      <c r="E307" s="16"/>
      <c r="F307" s="12"/>
    </row>
    <row r="308" spans="3:6" ht="16.5" x14ac:dyDescent="0.25">
      <c r="C308" s="12"/>
      <c r="D308" s="15"/>
      <c r="E308" s="16"/>
      <c r="F308" s="12"/>
    </row>
    <row r="309" spans="3:6" ht="16.5" x14ac:dyDescent="0.25">
      <c r="C309" s="12"/>
      <c r="D309" s="15"/>
      <c r="E309" s="16"/>
      <c r="F309" s="12"/>
    </row>
    <row r="310" spans="3:6" ht="16.5" x14ac:dyDescent="0.25">
      <c r="C310" s="12"/>
      <c r="D310" s="15"/>
      <c r="E310" s="16"/>
      <c r="F310" s="12"/>
    </row>
    <row r="311" spans="3:6" ht="16.5" x14ac:dyDescent="0.25">
      <c r="C311" s="12"/>
      <c r="D311" s="15"/>
      <c r="E311" s="16"/>
      <c r="F311" s="12"/>
    </row>
    <row r="312" spans="3:6" ht="16.5" x14ac:dyDescent="0.25">
      <c r="C312" s="12"/>
      <c r="D312" s="15"/>
      <c r="E312" s="16"/>
      <c r="F312" s="12"/>
    </row>
    <row r="313" spans="3:6" ht="16.5" x14ac:dyDescent="0.25">
      <c r="C313" s="12"/>
      <c r="D313" s="15"/>
      <c r="E313" s="16"/>
      <c r="F313" s="12"/>
    </row>
    <row r="314" spans="3:6" ht="16.5" x14ac:dyDescent="0.25">
      <c r="C314" s="12"/>
      <c r="D314" s="15"/>
      <c r="E314" s="16"/>
      <c r="F314" s="12"/>
    </row>
    <row r="315" spans="3:6" ht="16.5" x14ac:dyDescent="0.25">
      <c r="C315" s="12"/>
      <c r="D315" s="15"/>
      <c r="E315" s="16"/>
      <c r="F315" s="12"/>
    </row>
    <row r="316" spans="3:6" ht="16.5" x14ac:dyDescent="0.25">
      <c r="C316" s="12"/>
      <c r="D316" s="15"/>
      <c r="E316" s="16"/>
      <c r="F316" s="12"/>
    </row>
    <row r="317" spans="3:6" ht="16.5" x14ac:dyDescent="0.25">
      <c r="C317" s="12"/>
      <c r="D317" s="15"/>
      <c r="E317" s="16"/>
      <c r="F317" s="12"/>
    </row>
    <row r="318" spans="3:6" ht="16.5" x14ac:dyDescent="0.25">
      <c r="C318" s="12"/>
      <c r="D318" s="15"/>
      <c r="E318" s="16"/>
      <c r="F318" s="12"/>
    </row>
    <row r="319" spans="3:6" ht="16.5" x14ac:dyDescent="0.25">
      <c r="C319" s="12"/>
      <c r="D319" s="15"/>
      <c r="E319" s="16"/>
      <c r="F319" s="12"/>
    </row>
    <row r="320" spans="3:6" ht="16.5" x14ac:dyDescent="0.25">
      <c r="C320" s="12"/>
      <c r="D320" s="15"/>
      <c r="E320" s="16"/>
      <c r="F320" s="12"/>
    </row>
    <row r="321" spans="3:6" ht="16.5" x14ac:dyDescent="0.25">
      <c r="C321" s="12"/>
      <c r="D321" s="15"/>
      <c r="E321" s="16"/>
      <c r="F321" s="12"/>
    </row>
    <row r="322" spans="3:6" ht="16.5" x14ac:dyDescent="0.25">
      <c r="C322" s="12"/>
      <c r="D322" s="15"/>
      <c r="E322" s="16"/>
      <c r="F322" s="12"/>
    </row>
    <row r="323" spans="3:6" ht="16.5" x14ac:dyDescent="0.25">
      <c r="C323" s="12"/>
      <c r="D323" s="15"/>
      <c r="E323" s="16"/>
      <c r="F323" s="12"/>
    </row>
    <row r="324" spans="3:6" ht="16.5" x14ac:dyDescent="0.25">
      <c r="C324" s="12"/>
      <c r="D324" s="15"/>
      <c r="E324" s="16"/>
      <c r="F324" s="12"/>
    </row>
    <row r="325" spans="3:6" ht="16.5" x14ac:dyDescent="0.25">
      <c r="C325" s="12"/>
      <c r="D325" s="15"/>
      <c r="E325" s="16"/>
      <c r="F325" s="12"/>
    </row>
    <row r="326" spans="3:6" ht="16.5" x14ac:dyDescent="0.25">
      <c r="C326" s="12"/>
      <c r="D326" s="15"/>
      <c r="E326" s="16"/>
      <c r="F326" s="12"/>
    </row>
    <row r="327" spans="3:6" ht="16.5" x14ac:dyDescent="0.25">
      <c r="C327" s="12"/>
      <c r="D327" s="15"/>
      <c r="E327" s="16"/>
      <c r="F327" s="12"/>
    </row>
    <row r="328" spans="3:6" ht="16.5" x14ac:dyDescent="0.25">
      <c r="C328" s="12"/>
      <c r="D328" s="15"/>
      <c r="E328" s="16"/>
      <c r="F328" s="12"/>
    </row>
    <row r="329" spans="3:6" ht="16.5" x14ac:dyDescent="0.25">
      <c r="C329" s="12"/>
      <c r="D329" s="15"/>
      <c r="E329" s="16"/>
      <c r="F329" s="12"/>
    </row>
    <row r="330" spans="3:6" ht="16.5" x14ac:dyDescent="0.25">
      <c r="C330" s="12"/>
      <c r="D330" s="15"/>
      <c r="E330" s="16"/>
      <c r="F330" s="12"/>
    </row>
    <row r="331" spans="3:6" ht="16.5" x14ac:dyDescent="0.25">
      <c r="C331" s="12"/>
      <c r="D331" s="15"/>
      <c r="E331" s="16"/>
      <c r="F331" s="12"/>
    </row>
    <row r="332" spans="3:6" ht="16.5" x14ac:dyDescent="0.25">
      <c r="C332" s="12"/>
      <c r="D332" s="15"/>
      <c r="E332" s="16"/>
      <c r="F332" s="12"/>
    </row>
    <row r="333" spans="3:6" ht="16.5" x14ac:dyDescent="0.25">
      <c r="C333" s="12"/>
      <c r="D333" s="15"/>
      <c r="E333" s="16"/>
      <c r="F333" s="12"/>
    </row>
    <row r="334" spans="3:6" ht="16.5" x14ac:dyDescent="0.25">
      <c r="C334" s="12"/>
      <c r="D334" s="15"/>
      <c r="E334" s="16"/>
      <c r="F334" s="12"/>
    </row>
    <row r="335" spans="3:6" ht="16.5" x14ac:dyDescent="0.25">
      <c r="C335" s="12"/>
      <c r="D335" s="15"/>
      <c r="E335" s="16"/>
      <c r="F335" s="12"/>
    </row>
    <row r="336" spans="3:6" ht="16.5" x14ac:dyDescent="0.25">
      <c r="C336" s="12"/>
      <c r="D336" s="15"/>
      <c r="E336" s="16"/>
      <c r="F336" s="12"/>
    </row>
    <row r="337" spans="3:6" ht="16.5" x14ac:dyDescent="0.25">
      <c r="C337" s="12"/>
      <c r="D337" s="15"/>
      <c r="E337" s="16"/>
      <c r="F337" s="12"/>
    </row>
    <row r="338" spans="3:6" ht="16.5" x14ac:dyDescent="0.25">
      <c r="C338" s="12"/>
      <c r="D338" s="15"/>
      <c r="E338" s="16"/>
      <c r="F338" s="12"/>
    </row>
    <row r="339" spans="3:6" ht="16.5" x14ac:dyDescent="0.25">
      <c r="C339" s="12"/>
      <c r="D339" s="15"/>
      <c r="E339" s="16"/>
      <c r="F339" s="12"/>
    </row>
    <row r="340" spans="3:6" ht="16.5" x14ac:dyDescent="0.25">
      <c r="C340" s="12"/>
      <c r="D340" s="15"/>
      <c r="E340" s="16"/>
      <c r="F340" s="12"/>
    </row>
    <row r="341" spans="3:6" ht="16.5" x14ac:dyDescent="0.25">
      <c r="C341" s="12"/>
      <c r="D341" s="15"/>
      <c r="E341" s="16"/>
      <c r="F341" s="12"/>
    </row>
    <row r="342" spans="3:6" ht="16.5" x14ac:dyDescent="0.25">
      <c r="C342" s="12"/>
      <c r="D342" s="15"/>
      <c r="E342" s="16"/>
      <c r="F342" s="12"/>
    </row>
    <row r="343" spans="3:6" ht="16.5" x14ac:dyDescent="0.25">
      <c r="C343" s="12"/>
      <c r="D343" s="15"/>
      <c r="E343" s="16"/>
      <c r="F343" s="12"/>
    </row>
    <row r="344" spans="3:6" ht="16.5" x14ac:dyDescent="0.25">
      <c r="C344" s="12"/>
      <c r="D344" s="15"/>
      <c r="E344" s="16"/>
      <c r="F344" s="12"/>
    </row>
    <row r="345" spans="3:6" ht="16.5" x14ac:dyDescent="0.25">
      <c r="C345" s="12"/>
      <c r="D345" s="15"/>
      <c r="E345" s="16"/>
      <c r="F345" s="12"/>
    </row>
    <row r="346" spans="3:6" ht="16.5" x14ac:dyDescent="0.25">
      <c r="C346" s="12"/>
      <c r="D346" s="15"/>
      <c r="E346" s="16"/>
      <c r="F346" s="12"/>
    </row>
    <row r="347" spans="3:6" ht="16.5" x14ac:dyDescent="0.25">
      <c r="C347" s="12"/>
      <c r="D347" s="15"/>
      <c r="E347" s="16"/>
      <c r="F347" s="12"/>
    </row>
    <row r="348" spans="3:6" ht="16.5" x14ac:dyDescent="0.25">
      <c r="C348" s="12"/>
      <c r="D348" s="15"/>
      <c r="E348" s="16"/>
      <c r="F348" s="12"/>
    </row>
    <row r="349" spans="3:6" ht="16.5" x14ac:dyDescent="0.25">
      <c r="C349" s="12"/>
      <c r="D349" s="15"/>
      <c r="E349" s="16"/>
      <c r="F349" s="12"/>
    </row>
    <row r="350" spans="3:6" ht="16.5" x14ac:dyDescent="0.25">
      <c r="C350" s="12"/>
      <c r="D350" s="15"/>
      <c r="E350" s="16"/>
      <c r="F350" s="12"/>
    </row>
    <row r="351" spans="3:6" ht="16.5" x14ac:dyDescent="0.25">
      <c r="C351" s="12"/>
      <c r="D351" s="15"/>
      <c r="E351" s="16"/>
      <c r="F351" s="12"/>
    </row>
    <row r="352" spans="3:6" ht="16.5" x14ac:dyDescent="0.25">
      <c r="C352" s="12"/>
      <c r="D352" s="15"/>
      <c r="E352" s="16"/>
      <c r="F352" s="12"/>
    </row>
    <row r="353" spans="3:6" ht="16.5" x14ac:dyDescent="0.25">
      <c r="C353" s="12"/>
      <c r="D353" s="15"/>
      <c r="E353" s="16"/>
      <c r="F353" s="12"/>
    </row>
    <row r="354" spans="3:6" ht="16.5" x14ac:dyDescent="0.25">
      <c r="C354" s="12"/>
      <c r="D354" s="15"/>
      <c r="E354" s="16"/>
      <c r="F354" s="12"/>
    </row>
    <row r="355" spans="3:6" ht="16.5" x14ac:dyDescent="0.25">
      <c r="C355" s="12"/>
      <c r="D355" s="15"/>
      <c r="E355" s="16"/>
      <c r="F355" s="12"/>
    </row>
    <row r="356" spans="3:6" ht="16.5" x14ac:dyDescent="0.25">
      <c r="C356" s="12"/>
      <c r="D356" s="15"/>
      <c r="E356" s="16"/>
      <c r="F356" s="12"/>
    </row>
    <row r="357" spans="3:6" ht="16.5" x14ac:dyDescent="0.25">
      <c r="C357" s="12"/>
      <c r="D357" s="15"/>
      <c r="E357" s="16"/>
      <c r="F357" s="12"/>
    </row>
    <row r="358" spans="3:6" ht="16.5" x14ac:dyDescent="0.25">
      <c r="C358" s="12"/>
      <c r="D358" s="15"/>
      <c r="E358" s="16"/>
      <c r="F358" s="12"/>
    </row>
    <row r="359" spans="3:6" ht="16.5" x14ac:dyDescent="0.25">
      <c r="C359" s="12"/>
      <c r="D359" s="15"/>
      <c r="E359" s="16"/>
      <c r="F359" s="12"/>
    </row>
    <row r="360" spans="3:6" ht="16.5" x14ac:dyDescent="0.25">
      <c r="C360" s="12"/>
      <c r="D360" s="15"/>
      <c r="E360" s="16"/>
      <c r="F360" s="12"/>
    </row>
    <row r="361" spans="3:6" ht="16.5" x14ac:dyDescent="0.25">
      <c r="C361" s="12"/>
      <c r="D361" s="15"/>
      <c r="E361" s="16"/>
      <c r="F361" s="12"/>
    </row>
    <row r="362" spans="3:6" ht="16.5" x14ac:dyDescent="0.25">
      <c r="C362" s="12"/>
      <c r="D362" s="15"/>
      <c r="E362" s="16"/>
      <c r="F362" s="12"/>
    </row>
    <row r="363" spans="3:6" ht="16.5" x14ac:dyDescent="0.25">
      <c r="C363" s="12"/>
      <c r="D363" s="15"/>
      <c r="E363" s="16"/>
      <c r="F363" s="12"/>
    </row>
    <row r="364" spans="3:6" ht="16.5" x14ac:dyDescent="0.25">
      <c r="C364" s="12"/>
      <c r="D364" s="15"/>
      <c r="E364" s="16"/>
      <c r="F364" s="12"/>
    </row>
    <row r="365" spans="3:6" ht="16.5" x14ac:dyDescent="0.25">
      <c r="C365" s="12"/>
      <c r="D365" s="15"/>
      <c r="E365" s="16"/>
      <c r="F365" s="12"/>
    </row>
    <row r="366" spans="3:6" ht="16.5" x14ac:dyDescent="0.25">
      <c r="C366" s="12"/>
      <c r="D366" s="15"/>
      <c r="E366" s="16"/>
      <c r="F366" s="12"/>
    </row>
    <row r="367" spans="3:6" ht="16.5" x14ac:dyDescent="0.25">
      <c r="C367" s="12"/>
      <c r="D367" s="15"/>
      <c r="E367" s="16"/>
      <c r="F367" s="12"/>
    </row>
    <row r="368" spans="3:6" ht="16.5" x14ac:dyDescent="0.25">
      <c r="C368" s="12"/>
      <c r="D368" s="15"/>
      <c r="E368" s="16"/>
      <c r="F368" s="12"/>
    </row>
    <row r="369" spans="3:6" ht="16.5" x14ac:dyDescent="0.25">
      <c r="C369" s="12"/>
      <c r="D369" s="15"/>
      <c r="E369" s="16"/>
      <c r="F369" s="12"/>
    </row>
    <row r="370" spans="3:6" ht="16.5" x14ac:dyDescent="0.25">
      <c r="C370" s="12"/>
      <c r="D370" s="15"/>
      <c r="E370" s="16"/>
      <c r="F370" s="12"/>
    </row>
    <row r="371" spans="3:6" ht="16.5" x14ac:dyDescent="0.25">
      <c r="C371" s="12"/>
      <c r="D371" s="15"/>
      <c r="E371" s="16"/>
      <c r="F371" s="12"/>
    </row>
    <row r="372" spans="3:6" ht="16.5" x14ac:dyDescent="0.25">
      <c r="C372" s="12"/>
      <c r="D372" s="15"/>
      <c r="E372" s="16"/>
      <c r="F372" s="12"/>
    </row>
    <row r="373" spans="3:6" ht="16.5" x14ac:dyDescent="0.25">
      <c r="C373" s="12"/>
      <c r="D373" s="15"/>
      <c r="E373" s="16"/>
      <c r="F373" s="12"/>
    </row>
    <row r="374" spans="3:6" ht="16.5" x14ac:dyDescent="0.25">
      <c r="C374" s="12"/>
      <c r="D374" s="15"/>
      <c r="E374" s="16"/>
      <c r="F374" s="12"/>
    </row>
    <row r="375" spans="3:6" ht="16.5" x14ac:dyDescent="0.25">
      <c r="C375" s="12"/>
      <c r="D375" s="15"/>
      <c r="E375" s="16"/>
      <c r="F375" s="12"/>
    </row>
    <row r="376" spans="3:6" ht="16.5" x14ac:dyDescent="0.25">
      <c r="C376" s="12"/>
      <c r="D376" s="15"/>
      <c r="E376" s="16"/>
      <c r="F376" s="12"/>
    </row>
    <row r="377" spans="3:6" ht="16.5" x14ac:dyDescent="0.25">
      <c r="C377" s="12"/>
      <c r="D377" s="15"/>
      <c r="E377" s="16"/>
      <c r="F377" s="12"/>
    </row>
    <row r="378" spans="3:6" ht="16.5" x14ac:dyDescent="0.25">
      <c r="C378" s="12"/>
      <c r="D378" s="15"/>
      <c r="E378" s="16"/>
      <c r="F378" s="12"/>
    </row>
    <row r="379" spans="3:6" ht="16.5" x14ac:dyDescent="0.25">
      <c r="C379" s="12"/>
      <c r="D379" s="15"/>
      <c r="E379" s="16"/>
      <c r="F379" s="12"/>
    </row>
    <row r="380" spans="3:6" ht="16.5" x14ac:dyDescent="0.25">
      <c r="C380" s="12"/>
      <c r="D380" s="15"/>
      <c r="E380" s="16"/>
      <c r="F380" s="12"/>
    </row>
    <row r="381" spans="3:6" ht="16.5" x14ac:dyDescent="0.25">
      <c r="C381" s="12"/>
      <c r="D381" s="15"/>
      <c r="E381" s="16"/>
      <c r="F381" s="12"/>
    </row>
    <row r="382" spans="3:6" ht="16.5" x14ac:dyDescent="0.25">
      <c r="C382" s="12"/>
      <c r="D382" s="15"/>
      <c r="E382" s="16"/>
      <c r="F382" s="12"/>
    </row>
    <row r="383" spans="3:6" ht="16.5" x14ac:dyDescent="0.25">
      <c r="C383" s="12"/>
      <c r="D383" s="15"/>
      <c r="E383" s="16"/>
      <c r="F383" s="12"/>
    </row>
    <row r="384" spans="3:6" ht="16.5" x14ac:dyDescent="0.25">
      <c r="C384" s="12"/>
      <c r="D384" s="15"/>
      <c r="E384" s="16"/>
      <c r="F384" s="12"/>
    </row>
    <row r="385" spans="3:6" ht="16.5" x14ac:dyDescent="0.25">
      <c r="C385" s="12"/>
      <c r="D385" s="15"/>
      <c r="E385" s="16"/>
      <c r="F385" s="12"/>
    </row>
    <row r="386" spans="3:6" ht="16.5" x14ac:dyDescent="0.25">
      <c r="C386" s="12"/>
      <c r="D386" s="15"/>
      <c r="E386" s="16"/>
      <c r="F386" s="12"/>
    </row>
    <row r="387" spans="3:6" ht="16.5" x14ac:dyDescent="0.25">
      <c r="C387" s="12"/>
      <c r="D387" s="15"/>
      <c r="E387" s="16"/>
      <c r="F387" s="12"/>
    </row>
    <row r="388" spans="3:6" ht="16.5" x14ac:dyDescent="0.25">
      <c r="C388" s="12"/>
      <c r="D388" s="15"/>
      <c r="E388" s="16"/>
      <c r="F388" s="12"/>
    </row>
    <row r="389" spans="3:6" ht="16.5" x14ac:dyDescent="0.25">
      <c r="C389" s="12"/>
      <c r="D389" s="15"/>
      <c r="E389" s="16"/>
      <c r="F389" s="12"/>
    </row>
    <row r="390" spans="3:6" ht="16.5" x14ac:dyDescent="0.25">
      <c r="C390" s="12"/>
      <c r="D390" s="15"/>
      <c r="E390" s="16"/>
      <c r="F390" s="12"/>
    </row>
    <row r="391" spans="3:6" ht="16.5" x14ac:dyDescent="0.25">
      <c r="C391" s="12"/>
      <c r="D391" s="15"/>
      <c r="E391" s="16"/>
      <c r="F391" s="12"/>
    </row>
    <row r="392" spans="3:6" ht="16.5" x14ac:dyDescent="0.25">
      <c r="C392" s="12"/>
      <c r="D392" s="15"/>
      <c r="E392" s="16"/>
      <c r="F392" s="12"/>
    </row>
    <row r="393" spans="3:6" ht="16.5" x14ac:dyDescent="0.25">
      <c r="C393" s="12"/>
      <c r="D393" s="15"/>
      <c r="E393" s="16"/>
      <c r="F393" s="12"/>
    </row>
    <row r="394" spans="3:6" ht="16.5" x14ac:dyDescent="0.25">
      <c r="C394" s="12"/>
      <c r="D394" s="15"/>
      <c r="E394" s="16"/>
      <c r="F394" s="12"/>
    </row>
    <row r="395" spans="3:6" ht="16.5" x14ac:dyDescent="0.25">
      <c r="C395" s="12"/>
      <c r="D395" s="15"/>
      <c r="E395" s="16"/>
      <c r="F395" s="12"/>
    </row>
    <row r="396" spans="3:6" ht="16.5" x14ac:dyDescent="0.25">
      <c r="C396" s="12"/>
      <c r="D396" s="15"/>
      <c r="E396" s="16"/>
      <c r="F396" s="12"/>
    </row>
    <row r="397" spans="3:6" ht="16.5" x14ac:dyDescent="0.25">
      <c r="C397" s="12"/>
      <c r="D397" s="15"/>
      <c r="E397" s="16"/>
      <c r="F397" s="12"/>
    </row>
    <row r="398" spans="3:6" ht="16.5" x14ac:dyDescent="0.25">
      <c r="C398" s="12"/>
      <c r="D398" s="15"/>
      <c r="E398" s="16"/>
      <c r="F398" s="12"/>
    </row>
    <row r="399" spans="3:6" ht="16.5" x14ac:dyDescent="0.25">
      <c r="C399" s="12"/>
      <c r="D399" s="15"/>
      <c r="E399" s="16"/>
      <c r="F399" s="12"/>
    </row>
    <row r="400" spans="3:6" ht="16.5" x14ac:dyDescent="0.25">
      <c r="C400" s="12"/>
      <c r="D400" s="15"/>
      <c r="E400" s="16"/>
      <c r="F400" s="12"/>
    </row>
    <row r="401" spans="3:6" ht="16.5" x14ac:dyDescent="0.25">
      <c r="C401" s="12"/>
      <c r="D401" s="15"/>
      <c r="E401" s="16"/>
      <c r="F401" s="12"/>
    </row>
    <row r="402" spans="3:6" ht="16.5" x14ac:dyDescent="0.25">
      <c r="C402" s="12"/>
      <c r="D402" s="15"/>
      <c r="E402" s="16"/>
      <c r="F402" s="12"/>
    </row>
    <row r="403" spans="3:6" ht="16.5" x14ac:dyDescent="0.25">
      <c r="C403" s="12"/>
      <c r="D403" s="15"/>
      <c r="E403" s="16"/>
      <c r="F403" s="12"/>
    </row>
    <row r="404" spans="3:6" ht="16.5" x14ac:dyDescent="0.25">
      <c r="C404" s="12"/>
      <c r="D404" s="15"/>
      <c r="E404" s="16"/>
      <c r="F404" s="12"/>
    </row>
    <row r="405" spans="3:6" ht="16.5" x14ac:dyDescent="0.25">
      <c r="C405" s="12"/>
      <c r="D405" s="15"/>
      <c r="E405" s="16"/>
      <c r="F405" s="12"/>
    </row>
    <row r="406" spans="3:6" ht="16.5" x14ac:dyDescent="0.25">
      <c r="C406" s="12"/>
      <c r="D406" s="15"/>
      <c r="E406" s="16"/>
      <c r="F406" s="12"/>
    </row>
    <row r="407" spans="3:6" ht="16.5" x14ac:dyDescent="0.25">
      <c r="C407" s="12"/>
      <c r="D407" s="15"/>
      <c r="E407" s="16"/>
      <c r="F407" s="12"/>
    </row>
    <row r="408" spans="3:6" ht="16.5" x14ac:dyDescent="0.25">
      <c r="C408" s="12"/>
      <c r="D408" s="15"/>
      <c r="E408" s="16"/>
      <c r="F408" s="12"/>
    </row>
    <row r="409" spans="3:6" ht="16.5" x14ac:dyDescent="0.25">
      <c r="C409" s="12"/>
      <c r="D409" s="15"/>
      <c r="E409" s="16"/>
      <c r="F409" s="12"/>
    </row>
    <row r="410" spans="3:6" ht="16.5" x14ac:dyDescent="0.25">
      <c r="C410" s="12"/>
      <c r="D410" s="15"/>
      <c r="E410" s="16"/>
      <c r="F410" s="12"/>
    </row>
    <row r="411" spans="3:6" ht="16.5" x14ac:dyDescent="0.25">
      <c r="C411" s="12"/>
      <c r="D411" s="15"/>
      <c r="E411" s="16"/>
      <c r="F411" s="12"/>
    </row>
    <row r="412" spans="3:6" ht="16.5" x14ac:dyDescent="0.25">
      <c r="C412" s="12"/>
      <c r="D412" s="15"/>
      <c r="E412" s="16"/>
      <c r="F412" s="12"/>
    </row>
    <row r="413" spans="3:6" ht="16.5" x14ac:dyDescent="0.25">
      <c r="C413" s="12"/>
      <c r="D413" s="15"/>
      <c r="E413" s="16"/>
      <c r="F413" s="12"/>
    </row>
    <row r="414" spans="3:6" ht="16.5" x14ac:dyDescent="0.25">
      <c r="C414" s="12"/>
      <c r="D414" s="15"/>
      <c r="E414" s="16"/>
      <c r="F414" s="12"/>
    </row>
    <row r="415" spans="3:6" ht="16.5" x14ac:dyDescent="0.25">
      <c r="C415" s="12"/>
      <c r="D415" s="15"/>
      <c r="E415" s="16"/>
      <c r="F415" s="12"/>
    </row>
    <row r="416" spans="3:6" ht="16.5" x14ac:dyDescent="0.25">
      <c r="C416" s="12"/>
      <c r="D416" s="15"/>
      <c r="E416" s="16"/>
      <c r="F416" s="12"/>
    </row>
    <row r="417" spans="3:6" ht="16.5" x14ac:dyDescent="0.25">
      <c r="C417" s="12"/>
      <c r="D417" s="15"/>
      <c r="E417" s="16"/>
      <c r="F417" s="12"/>
    </row>
    <row r="418" spans="3:6" ht="16.5" x14ac:dyDescent="0.25">
      <c r="C418" s="12"/>
      <c r="D418" s="15"/>
      <c r="E418" s="16"/>
      <c r="F418" s="12"/>
    </row>
    <row r="419" spans="3:6" ht="16.5" x14ac:dyDescent="0.25">
      <c r="C419" s="12"/>
      <c r="D419" s="15"/>
      <c r="E419" s="16"/>
      <c r="F419" s="12"/>
    </row>
    <row r="420" spans="3:6" ht="16.5" x14ac:dyDescent="0.25">
      <c r="C420" s="12"/>
      <c r="D420" s="15"/>
      <c r="E420" s="16"/>
      <c r="F420" s="12"/>
    </row>
    <row r="421" spans="3:6" ht="16.5" x14ac:dyDescent="0.25">
      <c r="C421" s="12"/>
      <c r="D421" s="15"/>
      <c r="E421" s="16"/>
      <c r="F421" s="12"/>
    </row>
    <row r="422" spans="3:6" ht="16.5" x14ac:dyDescent="0.25">
      <c r="C422" s="12"/>
      <c r="D422" s="15"/>
      <c r="E422" s="16"/>
      <c r="F422" s="12"/>
    </row>
    <row r="423" spans="3:6" ht="16.5" x14ac:dyDescent="0.25">
      <c r="C423" s="12"/>
      <c r="D423" s="15"/>
      <c r="E423" s="16"/>
      <c r="F423" s="12"/>
    </row>
    <row r="424" spans="3:6" ht="16.5" x14ac:dyDescent="0.25">
      <c r="C424" s="12"/>
      <c r="D424" s="15"/>
      <c r="E424" s="16"/>
      <c r="F424" s="12"/>
    </row>
    <row r="425" spans="3:6" ht="16.5" x14ac:dyDescent="0.25">
      <c r="C425" s="12"/>
      <c r="D425" s="15"/>
      <c r="E425" s="16"/>
      <c r="F425" s="12"/>
    </row>
    <row r="426" spans="3:6" ht="16.5" x14ac:dyDescent="0.25">
      <c r="C426" s="12"/>
      <c r="D426" s="15"/>
      <c r="E426" s="16"/>
      <c r="F426" s="12"/>
    </row>
    <row r="427" spans="3:6" ht="16.5" x14ac:dyDescent="0.25">
      <c r="C427" s="12"/>
      <c r="D427" s="15"/>
      <c r="E427" s="16"/>
      <c r="F427" s="12"/>
    </row>
    <row r="428" spans="3:6" ht="16.5" x14ac:dyDescent="0.25">
      <c r="C428" s="12"/>
      <c r="D428" s="15"/>
      <c r="E428" s="16"/>
      <c r="F428" s="12"/>
    </row>
    <row r="429" spans="3:6" ht="16.5" x14ac:dyDescent="0.25">
      <c r="C429" s="12"/>
      <c r="D429" s="15"/>
      <c r="E429" s="16"/>
      <c r="F429" s="12"/>
    </row>
    <row r="430" spans="3:6" ht="16.5" x14ac:dyDescent="0.25">
      <c r="C430" s="12"/>
      <c r="D430" s="15"/>
      <c r="E430" s="16"/>
      <c r="F430" s="12"/>
    </row>
    <row r="431" spans="3:6" ht="16.5" x14ac:dyDescent="0.25">
      <c r="C431" s="12"/>
      <c r="D431" s="15"/>
      <c r="E431" s="16"/>
      <c r="F431" s="12"/>
    </row>
    <row r="432" spans="3:6" ht="16.5" x14ac:dyDescent="0.25">
      <c r="C432" s="12"/>
      <c r="D432" s="15"/>
      <c r="E432" s="16"/>
      <c r="F432" s="12"/>
    </row>
    <row r="433" spans="3:6" ht="16.5" x14ac:dyDescent="0.25">
      <c r="C433" s="12"/>
      <c r="D433" s="15"/>
      <c r="E433" s="16"/>
      <c r="F433" s="12"/>
    </row>
    <row r="434" spans="3:6" ht="16.5" x14ac:dyDescent="0.25">
      <c r="C434" s="12"/>
      <c r="D434" s="15"/>
      <c r="E434" s="16"/>
      <c r="F434" s="12"/>
    </row>
    <row r="435" spans="3:6" ht="16.5" x14ac:dyDescent="0.25">
      <c r="C435" s="12"/>
      <c r="D435" s="15"/>
      <c r="E435" s="16"/>
      <c r="F435" s="12"/>
    </row>
    <row r="436" spans="3:6" ht="16.5" x14ac:dyDescent="0.25">
      <c r="C436" s="12"/>
      <c r="D436" s="15"/>
      <c r="E436" s="16"/>
      <c r="F436" s="12"/>
    </row>
    <row r="437" spans="3:6" ht="16.5" x14ac:dyDescent="0.25">
      <c r="C437" s="12"/>
      <c r="D437" s="15"/>
      <c r="E437" s="16"/>
      <c r="F437" s="12"/>
    </row>
    <row r="438" spans="3:6" ht="16.5" x14ac:dyDescent="0.25">
      <c r="C438" s="12"/>
      <c r="D438" s="15"/>
      <c r="E438" s="16"/>
      <c r="F438" s="12"/>
    </row>
    <row r="439" spans="3:6" ht="16.5" x14ac:dyDescent="0.25">
      <c r="C439" s="12"/>
      <c r="D439" s="15"/>
      <c r="E439" s="16"/>
      <c r="F439" s="12"/>
    </row>
    <row r="440" spans="3:6" ht="16.5" x14ac:dyDescent="0.25">
      <c r="C440" s="12"/>
      <c r="D440" s="15"/>
      <c r="E440" s="16"/>
      <c r="F440" s="12"/>
    </row>
    <row r="441" spans="3:6" ht="16.5" x14ac:dyDescent="0.25">
      <c r="C441" s="12"/>
      <c r="D441" s="15"/>
      <c r="E441" s="16"/>
      <c r="F441" s="12"/>
    </row>
    <row r="442" spans="3:6" ht="16.5" x14ac:dyDescent="0.25">
      <c r="C442" s="12"/>
      <c r="D442" s="15"/>
      <c r="E442" s="16"/>
      <c r="F442" s="12"/>
    </row>
    <row r="443" spans="3:6" ht="16.5" x14ac:dyDescent="0.25">
      <c r="C443" s="12"/>
      <c r="D443" s="15"/>
      <c r="E443" s="16"/>
      <c r="F443" s="12"/>
    </row>
    <row r="444" spans="3:6" ht="16.5" x14ac:dyDescent="0.25">
      <c r="C444" s="12"/>
      <c r="D444" s="15"/>
      <c r="E444" s="16"/>
      <c r="F444" s="12"/>
    </row>
    <row r="445" spans="3:6" ht="16.5" x14ac:dyDescent="0.25">
      <c r="C445" s="12"/>
      <c r="D445" s="15"/>
      <c r="E445" s="16"/>
      <c r="F445" s="12"/>
    </row>
    <row r="446" spans="3:6" ht="16.5" x14ac:dyDescent="0.25">
      <c r="C446" s="12"/>
      <c r="D446" s="15"/>
      <c r="E446" s="16"/>
      <c r="F446" s="12"/>
    </row>
    <row r="447" spans="3:6" ht="16.5" x14ac:dyDescent="0.25">
      <c r="C447" s="12"/>
      <c r="D447" s="15"/>
      <c r="E447" s="16"/>
      <c r="F447" s="12"/>
    </row>
    <row r="448" spans="3:6" ht="16.5" x14ac:dyDescent="0.25">
      <c r="C448" s="12"/>
      <c r="D448" s="15"/>
      <c r="E448" s="16"/>
      <c r="F448" s="12"/>
    </row>
    <row r="449" spans="3:6" ht="16.5" x14ac:dyDescent="0.25">
      <c r="C449" s="12"/>
      <c r="D449" s="15"/>
      <c r="E449" s="16"/>
      <c r="F449" s="12"/>
    </row>
    <row r="450" spans="3:6" ht="16.5" x14ac:dyDescent="0.25">
      <c r="C450" s="12"/>
      <c r="D450" s="15"/>
      <c r="E450" s="16"/>
      <c r="F450" s="12"/>
    </row>
    <row r="451" spans="3:6" ht="16.5" x14ac:dyDescent="0.25">
      <c r="C451" s="12"/>
      <c r="D451" s="15"/>
      <c r="E451" s="16"/>
      <c r="F451" s="12"/>
    </row>
    <row r="452" spans="3:6" ht="16.5" x14ac:dyDescent="0.25">
      <c r="C452" s="12"/>
      <c r="D452" s="15"/>
      <c r="E452" s="16"/>
      <c r="F452" s="12"/>
    </row>
    <row r="453" spans="3:6" ht="16.5" x14ac:dyDescent="0.25">
      <c r="C453" s="12"/>
      <c r="D453" s="15"/>
      <c r="E453" s="16"/>
      <c r="F453" s="12"/>
    </row>
    <row r="454" spans="3:6" ht="16.5" x14ac:dyDescent="0.25">
      <c r="C454" s="12"/>
      <c r="D454" s="15"/>
      <c r="E454" s="16"/>
      <c r="F454" s="12"/>
    </row>
    <row r="455" spans="3:6" ht="16.5" x14ac:dyDescent="0.25">
      <c r="C455" s="12"/>
      <c r="D455" s="15"/>
      <c r="E455" s="16"/>
      <c r="F455" s="12"/>
    </row>
    <row r="456" spans="3:6" ht="16.5" x14ac:dyDescent="0.25">
      <c r="C456" s="12"/>
      <c r="D456" s="15"/>
      <c r="E456" s="16"/>
      <c r="F456" s="12"/>
    </row>
    <row r="457" spans="3:6" ht="16.5" x14ac:dyDescent="0.25">
      <c r="C457" s="12"/>
      <c r="D457" s="15"/>
      <c r="E457" s="16"/>
      <c r="F457" s="12"/>
    </row>
    <row r="458" spans="3:6" ht="16.5" x14ac:dyDescent="0.25">
      <c r="C458" s="12"/>
      <c r="D458" s="15"/>
      <c r="E458" s="16"/>
      <c r="F458" s="12"/>
    </row>
    <row r="459" spans="3:6" ht="16.5" x14ac:dyDescent="0.25">
      <c r="C459" s="12"/>
      <c r="D459" s="15"/>
      <c r="E459" s="16"/>
      <c r="F459" s="12"/>
    </row>
    <row r="460" spans="3:6" ht="16.5" x14ac:dyDescent="0.25">
      <c r="C460" s="12"/>
      <c r="D460" s="15"/>
      <c r="E460" s="16"/>
      <c r="F460" s="12"/>
    </row>
    <row r="461" spans="3:6" ht="16.5" x14ac:dyDescent="0.25">
      <c r="C461" s="12"/>
      <c r="D461" s="15"/>
      <c r="E461" s="16"/>
      <c r="F461" s="12"/>
    </row>
    <row r="462" spans="3:6" ht="16.5" x14ac:dyDescent="0.25">
      <c r="C462" s="12"/>
      <c r="D462" s="15"/>
      <c r="E462" s="16"/>
      <c r="F462" s="12"/>
    </row>
    <row r="463" spans="3:6" ht="16.5" x14ac:dyDescent="0.25">
      <c r="C463" s="12"/>
      <c r="D463" s="15"/>
      <c r="E463" s="16"/>
      <c r="F463" s="12"/>
    </row>
    <row r="464" spans="3:6" ht="16.5" x14ac:dyDescent="0.25">
      <c r="C464" s="12"/>
      <c r="D464" s="15"/>
      <c r="E464" s="16"/>
      <c r="F464" s="12"/>
    </row>
    <row r="465" spans="3:6" ht="16.5" x14ac:dyDescent="0.25">
      <c r="C465" s="12"/>
      <c r="D465" s="15"/>
      <c r="E465" s="16"/>
      <c r="F465" s="12"/>
    </row>
    <row r="466" spans="3:6" ht="16.5" x14ac:dyDescent="0.25">
      <c r="C466" s="12"/>
      <c r="D466" s="15"/>
      <c r="E466" s="16"/>
      <c r="F466" s="12"/>
    </row>
    <row r="467" spans="3:6" ht="16.5" x14ac:dyDescent="0.25">
      <c r="C467" s="12"/>
      <c r="D467" s="15"/>
      <c r="E467" s="16"/>
      <c r="F467" s="12"/>
    </row>
    <row r="468" spans="3:6" ht="16.5" x14ac:dyDescent="0.25">
      <c r="C468" s="12"/>
      <c r="D468" s="15"/>
      <c r="E468" s="16"/>
      <c r="F468" s="12"/>
    </row>
    <row r="469" spans="3:6" ht="16.5" x14ac:dyDescent="0.25">
      <c r="C469" s="12"/>
      <c r="D469" s="15"/>
      <c r="E469" s="16"/>
      <c r="F469" s="12"/>
    </row>
    <row r="470" spans="3:6" ht="16.5" x14ac:dyDescent="0.25">
      <c r="C470" s="12"/>
      <c r="D470" s="15"/>
      <c r="E470" s="16"/>
      <c r="F470" s="12"/>
    </row>
    <row r="471" spans="3:6" ht="16.5" x14ac:dyDescent="0.25">
      <c r="C471" s="12"/>
      <c r="D471" s="15"/>
      <c r="E471" s="16"/>
      <c r="F471" s="12"/>
    </row>
    <row r="472" spans="3:6" ht="16.5" x14ac:dyDescent="0.25">
      <c r="C472" s="12"/>
      <c r="D472" s="15"/>
      <c r="E472" s="16"/>
      <c r="F472" s="12"/>
    </row>
    <row r="473" spans="3:6" ht="16.5" x14ac:dyDescent="0.25">
      <c r="C473" s="12"/>
      <c r="D473" s="15"/>
      <c r="E473" s="16"/>
      <c r="F473" s="12"/>
    </row>
    <row r="474" spans="3:6" ht="16.5" x14ac:dyDescent="0.25">
      <c r="C474" s="12"/>
      <c r="D474" s="15"/>
      <c r="E474" s="16"/>
      <c r="F474" s="12"/>
    </row>
    <row r="475" spans="3:6" ht="16.5" x14ac:dyDescent="0.25">
      <c r="C475" s="12"/>
      <c r="D475" s="15"/>
      <c r="E475" s="16"/>
      <c r="F475" s="12"/>
    </row>
    <row r="476" spans="3:6" ht="16.5" x14ac:dyDescent="0.25">
      <c r="C476" s="12"/>
      <c r="D476" s="15"/>
      <c r="E476" s="16"/>
      <c r="F476" s="12"/>
    </row>
    <row r="477" spans="3:6" ht="16.5" x14ac:dyDescent="0.25">
      <c r="C477" s="12"/>
      <c r="D477" s="15"/>
      <c r="E477" s="16"/>
      <c r="F477" s="12"/>
    </row>
    <row r="478" spans="3:6" ht="16.5" x14ac:dyDescent="0.25">
      <c r="C478" s="12"/>
      <c r="D478" s="15"/>
      <c r="E478" s="16"/>
      <c r="F478" s="12"/>
    </row>
    <row r="479" spans="3:6" ht="16.5" x14ac:dyDescent="0.25">
      <c r="C479" s="12"/>
      <c r="D479" s="15"/>
      <c r="E479" s="16"/>
      <c r="F479" s="12"/>
    </row>
    <row r="480" spans="3:6" ht="16.5" x14ac:dyDescent="0.25">
      <c r="C480" s="12"/>
      <c r="D480" s="15"/>
      <c r="E480" s="16"/>
      <c r="F480" s="12"/>
    </row>
    <row r="481" spans="3:6" ht="16.5" x14ac:dyDescent="0.25">
      <c r="C481" s="12"/>
      <c r="D481" s="15"/>
      <c r="E481" s="16"/>
      <c r="F481" s="12"/>
    </row>
    <row r="482" spans="3:6" ht="16.5" x14ac:dyDescent="0.25">
      <c r="C482" s="12"/>
      <c r="D482" s="15"/>
      <c r="E482" s="16"/>
      <c r="F482" s="12"/>
    </row>
    <row r="483" spans="3:6" ht="16.5" x14ac:dyDescent="0.25">
      <c r="C483" s="12"/>
      <c r="D483" s="15"/>
      <c r="E483" s="16"/>
      <c r="F483" s="12"/>
    </row>
    <row r="484" spans="3:6" ht="16.5" x14ac:dyDescent="0.25">
      <c r="C484" s="12"/>
      <c r="D484" s="15"/>
      <c r="E484" s="16"/>
      <c r="F484" s="12"/>
    </row>
    <row r="485" spans="3:6" ht="16.5" x14ac:dyDescent="0.25">
      <c r="C485" s="12"/>
      <c r="D485" s="15"/>
      <c r="E485" s="16"/>
      <c r="F485" s="12"/>
    </row>
    <row r="486" spans="3:6" ht="16.5" x14ac:dyDescent="0.25">
      <c r="C486" s="12"/>
      <c r="D486" s="15"/>
      <c r="E486" s="16"/>
      <c r="F486" s="12"/>
    </row>
    <row r="487" spans="3:6" ht="16.5" x14ac:dyDescent="0.25">
      <c r="C487" s="12"/>
      <c r="D487" s="15"/>
      <c r="E487" s="16"/>
      <c r="F487" s="12"/>
    </row>
    <row r="488" spans="3:6" ht="16.5" x14ac:dyDescent="0.25">
      <c r="C488" s="12"/>
      <c r="D488" s="15"/>
      <c r="E488" s="16"/>
      <c r="F488" s="12"/>
    </row>
    <row r="489" spans="3:6" ht="16.5" x14ac:dyDescent="0.25">
      <c r="C489" s="12"/>
      <c r="D489" s="15"/>
      <c r="E489" s="16"/>
      <c r="F489" s="12"/>
    </row>
    <row r="490" spans="3:6" ht="16.5" x14ac:dyDescent="0.25">
      <c r="C490" s="12"/>
      <c r="D490" s="15"/>
      <c r="E490" s="16"/>
      <c r="F490" s="12"/>
    </row>
    <row r="491" spans="3:6" ht="16.5" x14ac:dyDescent="0.25">
      <c r="C491" s="12"/>
      <c r="D491" s="15"/>
      <c r="E491" s="16"/>
      <c r="F491" s="12"/>
    </row>
    <row r="492" spans="3:6" ht="16.5" x14ac:dyDescent="0.25">
      <c r="C492" s="12"/>
      <c r="D492" s="15"/>
      <c r="E492" s="16"/>
      <c r="F492" s="12"/>
    </row>
    <row r="493" spans="3:6" ht="16.5" x14ac:dyDescent="0.25">
      <c r="C493" s="12"/>
      <c r="D493" s="15"/>
      <c r="E493" s="16"/>
      <c r="F493" s="12"/>
    </row>
    <row r="494" spans="3:6" ht="16.5" x14ac:dyDescent="0.25">
      <c r="C494" s="12"/>
      <c r="D494" s="15"/>
      <c r="E494" s="16"/>
      <c r="F494" s="12"/>
    </row>
    <row r="495" spans="3:6" ht="16.5" x14ac:dyDescent="0.25">
      <c r="C495" s="12"/>
      <c r="D495" s="15"/>
      <c r="E495" s="16"/>
      <c r="F495" s="12"/>
    </row>
    <row r="496" spans="3:6" ht="16.5" x14ac:dyDescent="0.25">
      <c r="C496" s="12"/>
      <c r="D496" s="15"/>
      <c r="E496" s="16"/>
      <c r="F496" s="12"/>
    </row>
    <row r="497" spans="3:6" ht="16.5" x14ac:dyDescent="0.25">
      <c r="C497" s="12"/>
      <c r="D497" s="15"/>
      <c r="E497" s="16"/>
      <c r="F497" s="12"/>
    </row>
    <row r="498" spans="3:6" ht="16.5" x14ac:dyDescent="0.25">
      <c r="C498" s="12"/>
      <c r="D498" s="15"/>
      <c r="E498" s="16"/>
      <c r="F498" s="12"/>
    </row>
    <row r="499" spans="3:6" ht="16.5" x14ac:dyDescent="0.25">
      <c r="C499" s="12"/>
      <c r="D499" s="15"/>
      <c r="E499" s="16"/>
      <c r="F499" s="12"/>
    </row>
    <row r="500" spans="3:6" ht="16.5" x14ac:dyDescent="0.25">
      <c r="C500" s="12"/>
      <c r="D500" s="15"/>
      <c r="E500" s="16"/>
      <c r="F500" s="12"/>
    </row>
    <row r="501" spans="3:6" ht="16.5" x14ac:dyDescent="0.25">
      <c r="C501" s="12"/>
      <c r="D501" s="15"/>
      <c r="E501" s="16"/>
      <c r="F501" s="12"/>
    </row>
    <row r="502" spans="3:6" ht="16.5" x14ac:dyDescent="0.25">
      <c r="C502" s="12"/>
      <c r="D502" s="15"/>
      <c r="E502" s="16"/>
      <c r="F502" s="12"/>
    </row>
    <row r="503" spans="3:6" ht="16.5" x14ac:dyDescent="0.25">
      <c r="C503" s="12"/>
      <c r="D503" s="15"/>
      <c r="E503" s="16"/>
      <c r="F503" s="12"/>
    </row>
    <row r="504" spans="3:6" ht="16.5" x14ac:dyDescent="0.25">
      <c r="C504" s="12"/>
      <c r="D504" s="15"/>
      <c r="E504" s="16"/>
      <c r="F504" s="12"/>
    </row>
    <row r="505" spans="3:6" ht="16.5" x14ac:dyDescent="0.25">
      <c r="C505" s="12"/>
      <c r="D505" s="15"/>
      <c r="E505" s="16"/>
      <c r="F505" s="12"/>
    </row>
    <row r="506" spans="3:6" ht="16.5" x14ac:dyDescent="0.25">
      <c r="C506" s="12"/>
      <c r="D506" s="15"/>
      <c r="E506" s="16"/>
      <c r="F506" s="12"/>
    </row>
    <row r="507" spans="3:6" ht="16.5" x14ac:dyDescent="0.25">
      <c r="C507" s="12"/>
      <c r="D507" s="15"/>
      <c r="E507" s="16"/>
      <c r="F507" s="12"/>
    </row>
    <row r="508" spans="3:6" ht="16.5" x14ac:dyDescent="0.25">
      <c r="C508" s="12"/>
      <c r="D508" s="15"/>
      <c r="E508" s="16"/>
      <c r="F508" s="12"/>
    </row>
    <row r="509" spans="3:6" ht="16.5" x14ac:dyDescent="0.25">
      <c r="C509" s="12"/>
      <c r="D509" s="15"/>
      <c r="E509" s="16"/>
      <c r="F509" s="12"/>
    </row>
    <row r="510" spans="3:6" ht="16.5" x14ac:dyDescent="0.25">
      <c r="C510" s="12"/>
      <c r="D510" s="15"/>
      <c r="E510" s="16"/>
      <c r="F510" s="12"/>
    </row>
    <row r="511" spans="3:6" ht="16.5" x14ac:dyDescent="0.25">
      <c r="C511" s="12"/>
      <c r="D511" s="15"/>
      <c r="E511" s="16"/>
      <c r="F511" s="12"/>
    </row>
    <row r="512" spans="3:6" ht="16.5" x14ac:dyDescent="0.25">
      <c r="C512" s="12"/>
      <c r="D512" s="15"/>
      <c r="E512" s="16"/>
      <c r="F512" s="12"/>
    </row>
    <row r="513" spans="3:6" ht="16.5" x14ac:dyDescent="0.25">
      <c r="C513" s="12"/>
      <c r="D513" s="15"/>
      <c r="E513" s="16"/>
      <c r="F513" s="12"/>
    </row>
    <row r="514" spans="3:6" ht="16.5" x14ac:dyDescent="0.25">
      <c r="C514" s="12"/>
      <c r="D514" s="15"/>
      <c r="E514" s="16"/>
      <c r="F514" s="12"/>
    </row>
    <row r="515" spans="3:6" ht="16.5" x14ac:dyDescent="0.25">
      <c r="C515" s="12"/>
      <c r="D515" s="15"/>
      <c r="E515" s="16"/>
      <c r="F515" s="12"/>
    </row>
    <row r="516" spans="3:6" ht="16.5" x14ac:dyDescent="0.25">
      <c r="C516" s="12"/>
      <c r="D516" s="15"/>
      <c r="E516" s="16"/>
      <c r="F516" s="12"/>
    </row>
    <row r="517" spans="3:6" ht="16.5" x14ac:dyDescent="0.25">
      <c r="C517" s="12"/>
      <c r="D517" s="15"/>
      <c r="E517" s="16"/>
      <c r="F517" s="12"/>
    </row>
    <row r="518" spans="3:6" ht="16.5" x14ac:dyDescent="0.25">
      <c r="C518" s="12"/>
      <c r="D518" s="15"/>
      <c r="E518" s="16"/>
      <c r="F518" s="12"/>
    </row>
    <row r="519" spans="3:6" ht="16.5" x14ac:dyDescent="0.25">
      <c r="C519" s="12"/>
      <c r="D519" s="15"/>
      <c r="E519" s="16"/>
      <c r="F519" s="12"/>
    </row>
    <row r="520" spans="3:6" ht="16.5" x14ac:dyDescent="0.25">
      <c r="C520" s="12"/>
      <c r="D520" s="15"/>
      <c r="E520" s="16"/>
      <c r="F520" s="12"/>
    </row>
    <row r="521" spans="3:6" ht="16.5" x14ac:dyDescent="0.25">
      <c r="C521" s="12"/>
      <c r="D521" s="15"/>
      <c r="E521" s="16"/>
      <c r="F521" s="12"/>
    </row>
    <row r="522" spans="3:6" ht="16.5" x14ac:dyDescent="0.25">
      <c r="C522" s="12"/>
      <c r="D522" s="15"/>
      <c r="E522" s="16"/>
      <c r="F522" s="12"/>
    </row>
    <row r="523" spans="3:6" ht="16.5" x14ac:dyDescent="0.25">
      <c r="C523" s="12"/>
      <c r="D523" s="15"/>
      <c r="E523" s="16"/>
      <c r="F523" s="12"/>
    </row>
    <row r="524" spans="3:6" ht="16.5" x14ac:dyDescent="0.25">
      <c r="C524" s="12"/>
      <c r="D524" s="15"/>
      <c r="E524" s="16"/>
      <c r="F524" s="12"/>
    </row>
    <row r="525" spans="3:6" ht="16.5" x14ac:dyDescent="0.25">
      <c r="C525" s="12"/>
      <c r="D525" s="15"/>
      <c r="E525" s="16"/>
      <c r="F525" s="12"/>
    </row>
    <row r="526" spans="3:6" ht="16.5" x14ac:dyDescent="0.25">
      <c r="C526" s="12"/>
      <c r="D526" s="15"/>
      <c r="E526" s="16"/>
      <c r="F526" s="12"/>
    </row>
    <row r="527" spans="3:6" ht="16.5" x14ac:dyDescent="0.25">
      <c r="C527" s="12"/>
      <c r="D527" s="15"/>
      <c r="E527" s="16"/>
      <c r="F527" s="12"/>
    </row>
    <row r="528" spans="3:6" ht="16.5" x14ac:dyDescent="0.25">
      <c r="C528" s="12"/>
      <c r="D528" s="15"/>
      <c r="E528" s="16"/>
      <c r="F528" s="12"/>
    </row>
    <row r="529" spans="3:6" ht="16.5" x14ac:dyDescent="0.25">
      <c r="C529" s="12"/>
      <c r="D529" s="15"/>
      <c r="E529" s="16"/>
      <c r="F529" s="12"/>
    </row>
    <row r="530" spans="3:6" ht="16.5" x14ac:dyDescent="0.25">
      <c r="C530" s="12"/>
      <c r="D530" s="15"/>
      <c r="E530" s="16"/>
      <c r="F530" s="12"/>
    </row>
    <row r="531" spans="3:6" ht="16.5" x14ac:dyDescent="0.25">
      <c r="C531" s="12"/>
      <c r="D531" s="15"/>
      <c r="E531" s="16"/>
      <c r="F531" s="12"/>
    </row>
    <row r="532" spans="3:6" ht="16.5" x14ac:dyDescent="0.25">
      <c r="C532" s="12"/>
      <c r="D532" s="15"/>
      <c r="E532" s="16"/>
      <c r="F532" s="12"/>
    </row>
    <row r="533" spans="3:6" ht="16.5" x14ac:dyDescent="0.25">
      <c r="C533" s="12"/>
      <c r="D533" s="15"/>
      <c r="E533" s="16"/>
      <c r="F533" s="12"/>
    </row>
    <row r="534" spans="3:6" ht="16.5" x14ac:dyDescent="0.25">
      <c r="C534" s="12"/>
      <c r="D534" s="15"/>
      <c r="E534" s="16"/>
      <c r="F534" s="12"/>
    </row>
    <row r="535" spans="3:6" ht="16.5" x14ac:dyDescent="0.25">
      <c r="C535" s="12"/>
      <c r="D535" s="15"/>
      <c r="E535" s="16"/>
      <c r="F535" s="12"/>
    </row>
    <row r="536" spans="3:6" ht="16.5" x14ac:dyDescent="0.25">
      <c r="C536" s="12"/>
      <c r="D536" s="15"/>
      <c r="E536" s="16"/>
      <c r="F536" s="12"/>
    </row>
    <row r="537" spans="3:6" ht="16.5" x14ac:dyDescent="0.25">
      <c r="C537" s="12"/>
      <c r="D537" s="15"/>
      <c r="E537" s="16"/>
      <c r="F537" s="12"/>
    </row>
    <row r="538" spans="3:6" ht="16.5" x14ac:dyDescent="0.25">
      <c r="C538" s="12"/>
      <c r="D538" s="15"/>
      <c r="E538" s="16"/>
      <c r="F538" s="12"/>
    </row>
    <row r="539" spans="3:6" ht="16.5" x14ac:dyDescent="0.25">
      <c r="C539" s="12"/>
      <c r="D539" s="15"/>
      <c r="E539" s="16"/>
      <c r="F539" s="12"/>
    </row>
    <row r="540" spans="3:6" ht="16.5" x14ac:dyDescent="0.25">
      <c r="C540" s="12"/>
      <c r="D540" s="15"/>
      <c r="E540" s="16"/>
      <c r="F540" s="12"/>
    </row>
    <row r="541" spans="3:6" ht="16.5" x14ac:dyDescent="0.25">
      <c r="C541" s="12"/>
      <c r="D541" s="15"/>
      <c r="E541" s="16"/>
      <c r="F541" s="12"/>
    </row>
    <row r="542" spans="3:6" ht="16.5" x14ac:dyDescent="0.25">
      <c r="C542" s="12"/>
      <c r="D542" s="15"/>
      <c r="E542" s="16"/>
      <c r="F542" s="12"/>
    </row>
    <row r="543" spans="3:6" ht="16.5" x14ac:dyDescent="0.25">
      <c r="C543" s="12"/>
      <c r="D543" s="15"/>
      <c r="E543" s="16"/>
      <c r="F543" s="12"/>
    </row>
    <row r="544" spans="3:6" ht="16.5" x14ac:dyDescent="0.25">
      <c r="C544" s="12"/>
      <c r="D544" s="15"/>
      <c r="E544" s="16"/>
      <c r="F544" s="12"/>
    </row>
    <row r="545" spans="3:6" ht="16.5" x14ac:dyDescent="0.25">
      <c r="C545" s="12"/>
      <c r="D545" s="15"/>
      <c r="E545" s="16"/>
      <c r="F545" s="12"/>
    </row>
    <row r="546" spans="3:6" ht="16.5" x14ac:dyDescent="0.25">
      <c r="C546" s="12"/>
      <c r="D546" s="15"/>
      <c r="E546" s="16"/>
      <c r="F546" s="12"/>
    </row>
    <row r="547" spans="3:6" ht="16.5" x14ac:dyDescent="0.25">
      <c r="C547" s="12"/>
      <c r="D547" s="15"/>
      <c r="E547" s="16"/>
      <c r="F547" s="12"/>
    </row>
    <row r="548" spans="3:6" ht="16.5" x14ac:dyDescent="0.25">
      <c r="C548" s="12"/>
      <c r="D548" s="15"/>
      <c r="E548" s="16"/>
      <c r="F548" s="12"/>
    </row>
    <row r="549" spans="3:6" ht="16.5" x14ac:dyDescent="0.25">
      <c r="C549" s="12"/>
      <c r="D549" s="15"/>
      <c r="E549" s="16"/>
      <c r="F549" s="12"/>
    </row>
    <row r="550" spans="3:6" ht="16.5" x14ac:dyDescent="0.25">
      <c r="C550" s="12"/>
      <c r="D550" s="15"/>
      <c r="E550" s="16"/>
      <c r="F550" s="12"/>
    </row>
    <row r="551" spans="3:6" ht="16.5" x14ac:dyDescent="0.25">
      <c r="C551" s="12"/>
      <c r="D551" s="15"/>
      <c r="E551" s="16"/>
      <c r="F551" s="12"/>
    </row>
    <row r="552" spans="3:6" ht="16.5" x14ac:dyDescent="0.25">
      <c r="C552" s="12"/>
      <c r="D552" s="15"/>
      <c r="E552" s="16"/>
      <c r="F552" s="12"/>
    </row>
    <row r="553" spans="3:6" ht="16.5" x14ac:dyDescent="0.25">
      <c r="C553" s="12"/>
      <c r="D553" s="15"/>
      <c r="E553" s="16"/>
      <c r="F553" s="12"/>
    </row>
    <row r="554" spans="3:6" ht="16.5" x14ac:dyDescent="0.25">
      <c r="C554" s="12"/>
      <c r="D554" s="15"/>
      <c r="E554" s="16"/>
      <c r="F554" s="12"/>
    </row>
    <row r="555" spans="3:6" ht="16.5" x14ac:dyDescent="0.25">
      <c r="C555" s="12"/>
      <c r="D555" s="15"/>
      <c r="E555" s="16"/>
      <c r="F555" s="12"/>
    </row>
    <row r="556" spans="3:6" ht="16.5" x14ac:dyDescent="0.25">
      <c r="C556" s="12"/>
      <c r="D556" s="15"/>
      <c r="E556" s="16"/>
      <c r="F556" s="12"/>
    </row>
    <row r="557" spans="3:6" ht="16.5" x14ac:dyDescent="0.25">
      <c r="C557" s="12"/>
      <c r="D557" s="15"/>
      <c r="E557" s="16"/>
      <c r="F557" s="12"/>
    </row>
    <row r="558" spans="3:6" ht="16.5" x14ac:dyDescent="0.25">
      <c r="C558" s="12"/>
      <c r="D558" s="15"/>
      <c r="E558" s="16"/>
      <c r="F558" s="12"/>
    </row>
    <row r="559" spans="3:6" ht="16.5" x14ac:dyDescent="0.25">
      <c r="C559" s="12"/>
      <c r="D559" s="15"/>
      <c r="E559" s="16"/>
      <c r="F559" s="12"/>
    </row>
    <row r="560" spans="3:6" ht="16.5" x14ac:dyDescent="0.25">
      <c r="C560" s="12"/>
      <c r="D560" s="15"/>
      <c r="E560" s="16"/>
      <c r="F560" s="12"/>
    </row>
    <row r="561" spans="3:6" ht="16.5" x14ac:dyDescent="0.25">
      <c r="C561" s="12"/>
      <c r="D561" s="15"/>
      <c r="E561" s="16"/>
      <c r="F561" s="12"/>
    </row>
    <row r="562" spans="3:6" ht="16.5" x14ac:dyDescent="0.25">
      <c r="C562" s="12"/>
      <c r="D562" s="15"/>
      <c r="E562" s="16"/>
      <c r="F562" s="12"/>
    </row>
    <row r="563" spans="3:6" ht="16.5" x14ac:dyDescent="0.25">
      <c r="C563" s="12"/>
      <c r="D563" s="15"/>
      <c r="E563" s="16"/>
      <c r="F563" s="12"/>
    </row>
    <row r="564" spans="3:6" ht="16.5" x14ac:dyDescent="0.25">
      <c r="C564" s="12"/>
      <c r="D564" s="15"/>
      <c r="E564" s="16"/>
      <c r="F564" s="12"/>
    </row>
    <row r="565" spans="3:6" ht="16.5" x14ac:dyDescent="0.25">
      <c r="C565" s="12"/>
      <c r="D565" s="15"/>
      <c r="E565" s="16"/>
      <c r="F565" s="12"/>
    </row>
    <row r="566" spans="3:6" ht="16.5" x14ac:dyDescent="0.25">
      <c r="C566" s="12"/>
      <c r="D566" s="15"/>
      <c r="E566" s="16"/>
      <c r="F566" s="12"/>
    </row>
    <row r="567" spans="3:6" ht="16.5" x14ac:dyDescent="0.25">
      <c r="C567" s="12"/>
      <c r="D567" s="15"/>
      <c r="E567" s="16"/>
      <c r="F567" s="12"/>
    </row>
    <row r="568" spans="3:6" ht="16.5" x14ac:dyDescent="0.25">
      <c r="C568" s="12"/>
      <c r="D568" s="15"/>
      <c r="E568" s="16"/>
      <c r="F568" s="12"/>
    </row>
    <row r="569" spans="3:6" ht="16.5" x14ac:dyDescent="0.25">
      <c r="C569" s="12"/>
      <c r="D569" s="15"/>
      <c r="E569" s="16"/>
      <c r="F569" s="12"/>
    </row>
    <row r="570" spans="3:6" ht="16.5" x14ac:dyDescent="0.25">
      <c r="C570" s="12"/>
      <c r="D570" s="15"/>
      <c r="E570" s="16"/>
      <c r="F570" s="12"/>
    </row>
    <row r="571" spans="3:6" ht="16.5" x14ac:dyDescent="0.25">
      <c r="C571" s="12"/>
      <c r="D571" s="15"/>
      <c r="E571" s="16"/>
      <c r="F571" s="12"/>
    </row>
    <row r="572" spans="3:6" ht="16.5" x14ac:dyDescent="0.25">
      <c r="C572" s="12"/>
      <c r="D572" s="15"/>
      <c r="E572" s="16"/>
      <c r="F572" s="12"/>
    </row>
    <row r="573" spans="3:6" ht="16.5" x14ac:dyDescent="0.25">
      <c r="C573" s="12"/>
      <c r="D573" s="15"/>
      <c r="E573" s="16"/>
      <c r="F573" s="12"/>
    </row>
    <row r="574" spans="3:6" ht="16.5" x14ac:dyDescent="0.25">
      <c r="C574" s="12"/>
      <c r="D574" s="15"/>
      <c r="E574" s="16"/>
      <c r="F574" s="12"/>
    </row>
    <row r="575" spans="3:6" ht="16.5" x14ac:dyDescent="0.25">
      <c r="C575" s="12"/>
      <c r="D575" s="15"/>
      <c r="E575" s="16"/>
      <c r="F575" s="12"/>
    </row>
    <row r="576" spans="3:6" ht="16.5" x14ac:dyDescent="0.25">
      <c r="C576" s="12"/>
      <c r="D576" s="15"/>
      <c r="E576" s="16"/>
      <c r="F576" s="12"/>
    </row>
    <row r="577" spans="3:6" ht="16.5" x14ac:dyDescent="0.25">
      <c r="C577" s="12"/>
      <c r="D577" s="15"/>
      <c r="E577" s="16"/>
      <c r="F577" s="12"/>
    </row>
    <row r="578" spans="3:6" ht="16.5" x14ac:dyDescent="0.25">
      <c r="C578" s="12"/>
      <c r="D578" s="15"/>
      <c r="E578" s="16"/>
      <c r="F578" s="12"/>
    </row>
    <row r="579" spans="3:6" ht="16.5" x14ac:dyDescent="0.25">
      <c r="C579" s="12"/>
      <c r="D579" s="15"/>
      <c r="E579" s="16"/>
      <c r="F579" s="12"/>
    </row>
    <row r="580" spans="3:6" ht="16.5" x14ac:dyDescent="0.25">
      <c r="C580" s="12"/>
      <c r="D580" s="15"/>
      <c r="E580" s="16"/>
      <c r="F580" s="12"/>
    </row>
    <row r="581" spans="3:6" ht="16.5" x14ac:dyDescent="0.25">
      <c r="C581" s="12"/>
      <c r="D581" s="15"/>
      <c r="E581" s="16"/>
      <c r="F581" s="12"/>
    </row>
    <row r="582" spans="3:6" ht="16.5" x14ac:dyDescent="0.25">
      <c r="C582" s="12"/>
      <c r="D582" s="15"/>
      <c r="E582" s="16"/>
      <c r="F582" s="12"/>
    </row>
    <row r="583" spans="3:6" ht="16.5" x14ac:dyDescent="0.25">
      <c r="C583" s="12"/>
      <c r="D583" s="15"/>
      <c r="E583" s="16"/>
      <c r="F583" s="12"/>
    </row>
    <row r="584" spans="3:6" ht="16.5" x14ac:dyDescent="0.25">
      <c r="C584" s="12"/>
      <c r="D584" s="15"/>
      <c r="E584" s="16"/>
      <c r="F584" s="12"/>
    </row>
    <row r="585" spans="3:6" ht="16.5" x14ac:dyDescent="0.25">
      <c r="C585" s="12"/>
      <c r="D585" s="15"/>
      <c r="E585" s="16"/>
      <c r="F585" s="12"/>
    </row>
    <row r="586" spans="3:6" ht="16.5" x14ac:dyDescent="0.25">
      <c r="C586" s="12"/>
      <c r="D586" s="15"/>
      <c r="E586" s="16"/>
      <c r="F586" s="12"/>
    </row>
    <row r="587" spans="3:6" ht="16.5" x14ac:dyDescent="0.25">
      <c r="C587" s="12"/>
      <c r="D587" s="15"/>
      <c r="E587" s="16"/>
      <c r="F587" s="12"/>
    </row>
    <row r="588" spans="3:6" ht="16.5" x14ac:dyDescent="0.25">
      <c r="C588" s="12"/>
      <c r="D588" s="15"/>
      <c r="E588" s="16"/>
      <c r="F588" s="12"/>
    </row>
    <row r="589" spans="3:6" ht="16.5" x14ac:dyDescent="0.25">
      <c r="C589" s="12"/>
      <c r="D589" s="15"/>
      <c r="E589" s="16"/>
      <c r="F589" s="12"/>
    </row>
    <row r="590" spans="3:6" ht="16.5" x14ac:dyDescent="0.25">
      <c r="C590" s="12"/>
      <c r="D590" s="15"/>
      <c r="E590" s="16"/>
      <c r="F590" s="12"/>
    </row>
    <row r="591" spans="3:6" ht="16.5" x14ac:dyDescent="0.25">
      <c r="C591" s="12"/>
      <c r="D591" s="15"/>
      <c r="E591" s="16"/>
      <c r="F591" s="12"/>
    </row>
    <row r="592" spans="3:6" ht="16.5" x14ac:dyDescent="0.25">
      <c r="C592" s="12"/>
      <c r="D592" s="15"/>
      <c r="E592" s="16"/>
      <c r="F592" s="12"/>
    </row>
    <row r="593" spans="3:6" ht="16.5" x14ac:dyDescent="0.25">
      <c r="C593" s="12"/>
      <c r="D593" s="15"/>
      <c r="E593" s="16"/>
      <c r="F593" s="12"/>
    </row>
    <row r="594" spans="3:6" ht="16.5" x14ac:dyDescent="0.25">
      <c r="C594" s="12"/>
      <c r="D594" s="15"/>
      <c r="E594" s="16"/>
      <c r="F594" s="12"/>
    </row>
    <row r="595" spans="3:6" ht="16.5" x14ac:dyDescent="0.25">
      <c r="C595" s="12"/>
      <c r="D595" s="15"/>
      <c r="E595" s="16"/>
      <c r="F595" s="12"/>
    </row>
    <row r="596" spans="3:6" ht="16.5" x14ac:dyDescent="0.25">
      <c r="C596" s="12"/>
      <c r="D596" s="15"/>
      <c r="E596" s="16"/>
      <c r="F596" s="12"/>
    </row>
    <row r="597" spans="3:6" ht="16.5" x14ac:dyDescent="0.25">
      <c r="C597" s="12"/>
      <c r="D597" s="15"/>
      <c r="E597" s="16"/>
      <c r="F597" s="12"/>
    </row>
    <row r="598" spans="3:6" ht="16.5" x14ac:dyDescent="0.25">
      <c r="C598" s="12"/>
      <c r="D598" s="15"/>
      <c r="E598" s="16"/>
      <c r="F598" s="12"/>
    </row>
    <row r="599" spans="3:6" ht="16.5" x14ac:dyDescent="0.25">
      <c r="C599" s="12"/>
      <c r="D599" s="15"/>
      <c r="E599" s="16"/>
      <c r="F599" s="12"/>
    </row>
    <row r="600" spans="3:6" ht="16.5" x14ac:dyDescent="0.25">
      <c r="C600" s="12"/>
      <c r="D600" s="15"/>
      <c r="E600" s="16"/>
      <c r="F600" s="12"/>
    </row>
    <row r="601" spans="3:6" ht="16.5" x14ac:dyDescent="0.25">
      <c r="C601" s="12"/>
      <c r="D601" s="15"/>
      <c r="E601" s="16"/>
      <c r="F601" s="12"/>
    </row>
    <row r="602" spans="3:6" ht="16.5" x14ac:dyDescent="0.25">
      <c r="C602" s="12"/>
      <c r="D602" s="15"/>
      <c r="E602" s="16"/>
      <c r="F602" s="12"/>
    </row>
    <row r="603" spans="3:6" ht="16.5" x14ac:dyDescent="0.25">
      <c r="C603" s="12"/>
      <c r="D603" s="15"/>
      <c r="E603" s="16"/>
      <c r="F603" s="12"/>
    </row>
    <row r="604" spans="3:6" ht="16.5" x14ac:dyDescent="0.25">
      <c r="C604" s="12"/>
      <c r="D604" s="15"/>
      <c r="E604" s="16"/>
      <c r="F604" s="12"/>
    </row>
    <row r="605" spans="3:6" ht="16.5" x14ac:dyDescent="0.25">
      <c r="C605" s="12"/>
      <c r="D605" s="15"/>
      <c r="E605" s="16"/>
      <c r="F605" s="12"/>
    </row>
    <row r="606" spans="3:6" ht="16.5" x14ac:dyDescent="0.25">
      <c r="C606" s="12"/>
      <c r="D606" s="15"/>
      <c r="E606" s="16"/>
      <c r="F606" s="12"/>
    </row>
    <row r="607" spans="3:6" ht="16.5" x14ac:dyDescent="0.25">
      <c r="C607" s="12"/>
      <c r="D607" s="15"/>
      <c r="E607" s="16"/>
      <c r="F607" s="12"/>
    </row>
    <row r="608" spans="3:6" ht="16.5" x14ac:dyDescent="0.25">
      <c r="C608" s="12"/>
      <c r="D608" s="15"/>
      <c r="E608" s="16"/>
      <c r="F608" s="12"/>
    </row>
    <row r="609" spans="3:6" ht="16.5" x14ac:dyDescent="0.25">
      <c r="C609" s="12"/>
      <c r="D609" s="15"/>
      <c r="E609" s="16"/>
      <c r="F609" s="12"/>
    </row>
    <row r="610" spans="3:6" ht="16.5" x14ac:dyDescent="0.25">
      <c r="C610" s="12"/>
      <c r="D610" s="15"/>
      <c r="E610" s="16"/>
      <c r="F610" s="12"/>
    </row>
    <row r="611" spans="3:6" ht="16.5" x14ac:dyDescent="0.25">
      <c r="C611" s="12"/>
      <c r="D611" s="15"/>
      <c r="E611" s="16"/>
      <c r="F611" s="12"/>
    </row>
    <row r="612" spans="3:6" ht="16.5" x14ac:dyDescent="0.25">
      <c r="C612" s="12"/>
      <c r="D612" s="15"/>
      <c r="E612" s="16"/>
      <c r="F612" s="12"/>
    </row>
    <row r="613" spans="3:6" ht="16.5" x14ac:dyDescent="0.25">
      <c r="C613" s="12"/>
      <c r="D613" s="15"/>
      <c r="E613" s="16"/>
      <c r="F613" s="12"/>
    </row>
    <row r="614" spans="3:6" ht="16.5" x14ac:dyDescent="0.25">
      <c r="C614" s="12"/>
      <c r="D614" s="15"/>
      <c r="E614" s="16"/>
      <c r="F614" s="12"/>
    </row>
    <row r="615" spans="3:6" ht="16.5" x14ac:dyDescent="0.25">
      <c r="C615" s="12"/>
      <c r="D615" s="15"/>
      <c r="E615" s="16"/>
      <c r="F615" s="12"/>
    </row>
    <row r="616" spans="3:6" ht="16.5" x14ac:dyDescent="0.25">
      <c r="C616" s="12"/>
      <c r="D616" s="15"/>
      <c r="E616" s="16"/>
      <c r="F616" s="12"/>
    </row>
    <row r="617" spans="3:6" ht="16.5" x14ac:dyDescent="0.25">
      <c r="C617" s="12"/>
      <c r="D617" s="15"/>
      <c r="E617" s="16"/>
      <c r="F617" s="12"/>
    </row>
    <row r="618" spans="3:6" ht="16.5" x14ac:dyDescent="0.25">
      <c r="C618" s="12"/>
      <c r="D618" s="15"/>
      <c r="E618" s="16"/>
      <c r="F618" s="12"/>
    </row>
    <row r="619" spans="3:6" ht="16.5" x14ac:dyDescent="0.25">
      <c r="C619" s="12"/>
      <c r="D619" s="15"/>
      <c r="E619" s="16"/>
      <c r="F619" s="12"/>
    </row>
    <row r="620" spans="3:6" ht="16.5" x14ac:dyDescent="0.25">
      <c r="C620" s="12"/>
      <c r="D620" s="15"/>
      <c r="E620" s="16"/>
      <c r="F620" s="12"/>
    </row>
    <row r="621" spans="3:6" ht="16.5" x14ac:dyDescent="0.25">
      <c r="C621" s="12"/>
      <c r="D621" s="15"/>
      <c r="E621" s="16"/>
      <c r="F621" s="12"/>
    </row>
    <row r="622" spans="3:6" ht="16.5" x14ac:dyDescent="0.25">
      <c r="C622" s="12"/>
      <c r="D622" s="15"/>
      <c r="E622" s="16"/>
      <c r="F622" s="12"/>
    </row>
    <row r="623" spans="3:6" ht="16.5" x14ac:dyDescent="0.25">
      <c r="C623" s="12"/>
      <c r="D623" s="15"/>
      <c r="E623" s="16"/>
      <c r="F623" s="12"/>
    </row>
    <row r="624" spans="3:6" ht="16.5" x14ac:dyDescent="0.25">
      <c r="C624" s="12"/>
      <c r="D624" s="15"/>
      <c r="E624" s="16"/>
      <c r="F624" s="12"/>
    </row>
    <row r="625" spans="3:6" ht="16.5" x14ac:dyDescent="0.25">
      <c r="C625" s="12"/>
      <c r="D625" s="15"/>
      <c r="E625" s="16"/>
      <c r="F625" s="12"/>
    </row>
    <row r="626" spans="3:6" ht="16.5" x14ac:dyDescent="0.25">
      <c r="C626" s="12"/>
      <c r="D626" s="15"/>
      <c r="E626" s="16"/>
      <c r="F626" s="12"/>
    </row>
    <row r="627" spans="3:6" ht="16.5" x14ac:dyDescent="0.25">
      <c r="C627" s="12"/>
      <c r="D627" s="15"/>
      <c r="E627" s="16"/>
      <c r="F627" s="12"/>
    </row>
    <row r="628" spans="3:6" ht="16.5" x14ac:dyDescent="0.25">
      <c r="C628" s="12"/>
      <c r="D628" s="15"/>
      <c r="E628" s="16"/>
      <c r="F628" s="12"/>
    </row>
    <row r="629" spans="3:6" ht="16.5" x14ac:dyDescent="0.25">
      <c r="C629" s="12"/>
      <c r="D629" s="15"/>
      <c r="E629" s="16"/>
      <c r="F629" s="12"/>
    </row>
    <row r="630" spans="3:6" ht="16.5" x14ac:dyDescent="0.25">
      <c r="C630" s="12"/>
      <c r="D630" s="15"/>
      <c r="E630" s="16"/>
      <c r="F630" s="12"/>
    </row>
    <row r="631" spans="3:6" ht="16.5" x14ac:dyDescent="0.25">
      <c r="C631" s="12"/>
      <c r="D631" s="15"/>
      <c r="E631" s="16"/>
      <c r="F631" s="12"/>
    </row>
    <row r="632" spans="3:6" ht="16.5" x14ac:dyDescent="0.25">
      <c r="C632" s="12"/>
      <c r="D632" s="15"/>
      <c r="E632" s="16"/>
      <c r="F632" s="12"/>
    </row>
    <row r="633" spans="3:6" ht="16.5" x14ac:dyDescent="0.25">
      <c r="C633" s="12"/>
      <c r="D633" s="15"/>
      <c r="E633" s="16"/>
      <c r="F633" s="12"/>
    </row>
    <row r="634" spans="3:6" ht="16.5" x14ac:dyDescent="0.25">
      <c r="C634" s="12"/>
      <c r="D634" s="15"/>
      <c r="E634" s="16"/>
      <c r="F634" s="12"/>
    </row>
    <row r="635" spans="3:6" ht="16.5" x14ac:dyDescent="0.25">
      <c r="C635" s="12"/>
      <c r="D635" s="15"/>
      <c r="E635" s="16"/>
      <c r="F635" s="12"/>
    </row>
    <row r="636" spans="3:6" ht="16.5" x14ac:dyDescent="0.25">
      <c r="C636" s="12"/>
      <c r="D636" s="15"/>
      <c r="E636" s="16"/>
      <c r="F636" s="12"/>
    </row>
    <row r="637" spans="3:6" ht="16.5" x14ac:dyDescent="0.25">
      <c r="C637" s="12"/>
      <c r="D637" s="15"/>
      <c r="E637" s="16"/>
      <c r="F637" s="12"/>
    </row>
    <row r="638" spans="3:6" ht="16.5" x14ac:dyDescent="0.25">
      <c r="C638" s="12"/>
      <c r="D638" s="15"/>
      <c r="E638" s="16"/>
      <c r="F638" s="12"/>
    </row>
    <row r="639" spans="3:6" ht="16.5" x14ac:dyDescent="0.25">
      <c r="C639" s="12"/>
      <c r="D639" s="15"/>
      <c r="E639" s="16"/>
      <c r="F639" s="12"/>
    </row>
    <row r="640" spans="3:6" ht="16.5" x14ac:dyDescent="0.25">
      <c r="C640" s="12"/>
      <c r="D640" s="15"/>
      <c r="E640" s="16"/>
      <c r="F640" s="12"/>
    </row>
    <row r="641" spans="3:6" ht="16.5" x14ac:dyDescent="0.25">
      <c r="C641" s="12"/>
      <c r="D641" s="15"/>
      <c r="E641" s="16"/>
      <c r="F641" s="12"/>
    </row>
    <row r="642" spans="3:6" ht="16.5" x14ac:dyDescent="0.25">
      <c r="C642" s="12"/>
      <c r="D642" s="15"/>
      <c r="E642" s="16"/>
      <c r="F642" s="12"/>
    </row>
    <row r="643" spans="3:6" ht="16.5" x14ac:dyDescent="0.25">
      <c r="C643" s="12"/>
      <c r="D643" s="15"/>
      <c r="E643" s="16"/>
      <c r="F643" s="12"/>
    </row>
    <row r="644" spans="3:6" ht="16.5" x14ac:dyDescent="0.25">
      <c r="C644" s="12"/>
      <c r="D644" s="15"/>
      <c r="E644" s="16"/>
      <c r="F644" s="12"/>
    </row>
    <row r="645" spans="3:6" ht="16.5" x14ac:dyDescent="0.25">
      <c r="C645" s="12"/>
      <c r="D645" s="15"/>
      <c r="E645" s="16"/>
      <c r="F645" s="12"/>
    </row>
    <row r="646" spans="3:6" ht="16.5" x14ac:dyDescent="0.25">
      <c r="C646" s="12"/>
      <c r="D646" s="15"/>
      <c r="E646" s="16"/>
      <c r="F646" s="12"/>
    </row>
    <row r="647" spans="3:6" ht="16.5" x14ac:dyDescent="0.25">
      <c r="C647" s="12"/>
      <c r="D647" s="15"/>
      <c r="E647" s="16"/>
      <c r="F647" s="12"/>
    </row>
    <row r="648" spans="3:6" ht="16.5" x14ac:dyDescent="0.25">
      <c r="C648" s="12"/>
      <c r="D648" s="15"/>
      <c r="E648" s="16"/>
      <c r="F648" s="12"/>
    </row>
    <row r="649" spans="3:6" ht="16.5" x14ac:dyDescent="0.25">
      <c r="C649" s="12"/>
      <c r="D649" s="15"/>
      <c r="E649" s="16"/>
      <c r="F649" s="12"/>
    </row>
    <row r="650" spans="3:6" ht="16.5" x14ac:dyDescent="0.25">
      <c r="C650" s="12"/>
      <c r="D650" s="15"/>
      <c r="E650" s="16"/>
      <c r="F650" s="12"/>
    </row>
    <row r="651" spans="3:6" ht="16.5" x14ac:dyDescent="0.25">
      <c r="C651" s="12"/>
      <c r="D651" s="15"/>
      <c r="E651" s="16"/>
      <c r="F651" s="12"/>
    </row>
    <row r="652" spans="3:6" ht="16.5" x14ac:dyDescent="0.25">
      <c r="C652" s="12"/>
      <c r="D652" s="15"/>
      <c r="E652" s="16"/>
      <c r="F652" s="12"/>
    </row>
    <row r="653" spans="3:6" ht="16.5" x14ac:dyDescent="0.25">
      <c r="C653" s="12"/>
      <c r="D653" s="15"/>
      <c r="E653" s="16"/>
      <c r="F653" s="12"/>
    </row>
    <row r="654" spans="3:6" ht="16.5" x14ac:dyDescent="0.25">
      <c r="C654" s="12"/>
      <c r="D654" s="15"/>
      <c r="E654" s="16"/>
      <c r="F654" s="12"/>
    </row>
    <row r="655" spans="3:6" ht="16.5" x14ac:dyDescent="0.25">
      <c r="C655" s="12"/>
      <c r="D655" s="15"/>
      <c r="E655" s="16"/>
      <c r="F655" s="12"/>
    </row>
    <row r="656" spans="3:6" ht="16.5" x14ac:dyDescent="0.25">
      <c r="C656" s="12"/>
      <c r="D656" s="15"/>
      <c r="E656" s="16"/>
      <c r="F656" s="12"/>
    </row>
    <row r="657" spans="3:6" ht="16.5" x14ac:dyDescent="0.25">
      <c r="C657" s="12"/>
      <c r="D657" s="15"/>
      <c r="E657" s="16"/>
      <c r="F657" s="12"/>
    </row>
    <row r="658" spans="3:6" ht="16.5" x14ac:dyDescent="0.25">
      <c r="C658" s="12"/>
      <c r="D658" s="15"/>
      <c r="E658" s="16"/>
      <c r="F658" s="12"/>
    </row>
    <row r="659" spans="3:6" ht="16.5" x14ac:dyDescent="0.25">
      <c r="C659" s="12"/>
      <c r="D659" s="15"/>
      <c r="E659" s="16"/>
      <c r="F659" s="12"/>
    </row>
    <row r="660" spans="3:6" ht="16.5" x14ac:dyDescent="0.25">
      <c r="C660" s="12"/>
      <c r="D660" s="15"/>
      <c r="E660" s="16"/>
      <c r="F660" s="12"/>
    </row>
    <row r="661" spans="3:6" ht="16.5" x14ac:dyDescent="0.25">
      <c r="C661" s="12"/>
      <c r="D661" s="15"/>
      <c r="E661" s="16"/>
      <c r="F661" s="12"/>
    </row>
    <row r="662" spans="3:6" ht="16.5" x14ac:dyDescent="0.25">
      <c r="C662" s="12"/>
      <c r="D662" s="15"/>
      <c r="E662" s="16"/>
      <c r="F662" s="12"/>
    </row>
    <row r="663" spans="3:6" ht="16.5" x14ac:dyDescent="0.25">
      <c r="C663" s="12"/>
      <c r="D663" s="15"/>
      <c r="E663" s="16"/>
      <c r="F663" s="12"/>
    </row>
    <row r="664" spans="3:6" ht="16.5" x14ac:dyDescent="0.25">
      <c r="C664" s="12"/>
      <c r="D664" s="15"/>
      <c r="E664" s="16"/>
      <c r="F664" s="12"/>
    </row>
    <row r="665" spans="3:6" ht="16.5" x14ac:dyDescent="0.25">
      <c r="C665" s="12"/>
      <c r="D665" s="15"/>
      <c r="E665" s="16"/>
      <c r="F665" s="12"/>
    </row>
    <row r="666" spans="3:6" ht="16.5" x14ac:dyDescent="0.25">
      <c r="C666" s="12"/>
      <c r="D666" s="15"/>
      <c r="E666" s="16"/>
      <c r="F666" s="12"/>
    </row>
    <row r="667" spans="3:6" ht="16.5" x14ac:dyDescent="0.25">
      <c r="C667" s="12"/>
      <c r="D667" s="15"/>
      <c r="E667" s="16"/>
      <c r="F667" s="12"/>
    </row>
    <row r="668" spans="3:6" ht="16.5" x14ac:dyDescent="0.25">
      <c r="C668" s="12"/>
      <c r="D668" s="15"/>
      <c r="E668" s="16"/>
      <c r="F668" s="12"/>
    </row>
    <row r="669" spans="3:6" ht="16.5" x14ac:dyDescent="0.25">
      <c r="C669" s="12"/>
      <c r="D669" s="15"/>
      <c r="E669" s="16"/>
      <c r="F669" s="12"/>
    </row>
    <row r="670" spans="3:6" ht="16.5" x14ac:dyDescent="0.25">
      <c r="C670" s="12"/>
      <c r="D670" s="15"/>
      <c r="E670" s="16"/>
      <c r="F670" s="12"/>
    </row>
    <row r="671" spans="3:6" ht="16.5" x14ac:dyDescent="0.25">
      <c r="C671" s="12"/>
      <c r="D671" s="15"/>
      <c r="E671" s="16"/>
      <c r="F671" s="12"/>
    </row>
    <row r="672" spans="3:6" ht="16.5" x14ac:dyDescent="0.25">
      <c r="C672" s="12"/>
      <c r="D672" s="15"/>
      <c r="E672" s="16"/>
      <c r="F672" s="12"/>
    </row>
    <row r="673" spans="3:6" ht="16.5" x14ac:dyDescent="0.25">
      <c r="C673" s="12"/>
      <c r="D673" s="15"/>
      <c r="E673" s="16"/>
      <c r="F673" s="12"/>
    </row>
    <row r="674" spans="3:6" ht="16.5" x14ac:dyDescent="0.25">
      <c r="C674" s="12"/>
      <c r="D674" s="15"/>
      <c r="E674" s="16"/>
      <c r="F674" s="12"/>
    </row>
    <row r="675" spans="3:6" ht="16.5" x14ac:dyDescent="0.25">
      <c r="C675" s="12"/>
      <c r="D675" s="15"/>
      <c r="E675" s="16"/>
      <c r="F675" s="12"/>
    </row>
    <row r="676" spans="3:6" ht="16.5" x14ac:dyDescent="0.25">
      <c r="C676" s="12"/>
      <c r="D676" s="15"/>
      <c r="E676" s="16"/>
      <c r="F676" s="12"/>
    </row>
    <row r="677" spans="3:6" ht="16.5" x14ac:dyDescent="0.25">
      <c r="C677" s="12"/>
      <c r="D677" s="15"/>
      <c r="E677" s="16"/>
      <c r="F677" s="12"/>
    </row>
    <row r="678" spans="3:6" ht="16.5" x14ac:dyDescent="0.25">
      <c r="C678" s="12"/>
      <c r="D678" s="15"/>
      <c r="E678" s="16"/>
      <c r="F678" s="12"/>
    </row>
    <row r="679" spans="3:6" ht="16.5" x14ac:dyDescent="0.25">
      <c r="C679" s="12"/>
      <c r="D679" s="15"/>
      <c r="E679" s="16"/>
      <c r="F679" s="12"/>
    </row>
    <row r="680" spans="3:6" ht="16.5" x14ac:dyDescent="0.25">
      <c r="C680" s="12"/>
      <c r="D680" s="15"/>
      <c r="E680" s="16"/>
      <c r="F680" s="12"/>
    </row>
    <row r="681" spans="3:6" ht="16.5" x14ac:dyDescent="0.25">
      <c r="C681" s="12"/>
      <c r="D681" s="15"/>
      <c r="E681" s="16"/>
      <c r="F681" s="12"/>
    </row>
    <row r="682" spans="3:6" ht="16.5" x14ac:dyDescent="0.25">
      <c r="C682" s="12"/>
      <c r="D682" s="15"/>
      <c r="E682" s="16"/>
      <c r="F682" s="12"/>
    </row>
    <row r="683" spans="3:6" ht="16.5" x14ac:dyDescent="0.25">
      <c r="C683" s="12"/>
      <c r="D683" s="15"/>
      <c r="E683" s="16"/>
      <c r="F683" s="12"/>
    </row>
    <row r="684" spans="3:6" ht="16.5" x14ac:dyDescent="0.25">
      <c r="C684" s="12"/>
      <c r="D684" s="15"/>
      <c r="E684" s="16"/>
      <c r="F684" s="12"/>
    </row>
    <row r="685" spans="3:6" ht="16.5" x14ac:dyDescent="0.25">
      <c r="C685" s="12"/>
      <c r="D685" s="15"/>
      <c r="E685" s="16"/>
      <c r="F685" s="12"/>
    </row>
    <row r="686" spans="3:6" ht="16.5" x14ac:dyDescent="0.25">
      <c r="C686" s="12"/>
      <c r="D686" s="15"/>
      <c r="E686" s="16"/>
      <c r="F686" s="12"/>
    </row>
    <row r="687" spans="3:6" ht="16.5" x14ac:dyDescent="0.25">
      <c r="C687" s="12"/>
      <c r="D687" s="15"/>
      <c r="E687" s="16"/>
      <c r="F687" s="12"/>
    </row>
    <row r="688" spans="3:6" ht="16.5" x14ac:dyDescent="0.25">
      <c r="C688" s="12"/>
      <c r="D688" s="15"/>
      <c r="E688" s="16"/>
      <c r="F688" s="12"/>
    </row>
    <row r="689" spans="3:6" ht="16.5" x14ac:dyDescent="0.25">
      <c r="C689" s="12"/>
      <c r="D689" s="15"/>
      <c r="E689" s="16"/>
      <c r="F689" s="12"/>
    </row>
    <row r="690" spans="3:6" ht="16.5" x14ac:dyDescent="0.25">
      <c r="C690" s="12"/>
      <c r="D690" s="15"/>
      <c r="E690" s="16"/>
      <c r="F690" s="12"/>
    </row>
    <row r="691" spans="3:6" ht="16.5" x14ac:dyDescent="0.25">
      <c r="C691" s="12"/>
      <c r="D691" s="15"/>
      <c r="E691" s="16"/>
      <c r="F691" s="12"/>
    </row>
    <row r="692" spans="3:6" ht="16.5" x14ac:dyDescent="0.25">
      <c r="C692" s="12"/>
      <c r="D692" s="15"/>
      <c r="E692" s="16"/>
      <c r="F692" s="12"/>
    </row>
    <row r="693" spans="3:6" ht="16.5" x14ac:dyDescent="0.25">
      <c r="C693" s="12"/>
      <c r="D693" s="15"/>
      <c r="E693" s="16"/>
      <c r="F693" s="12"/>
    </row>
    <row r="694" spans="3:6" ht="16.5" x14ac:dyDescent="0.25">
      <c r="C694" s="12"/>
      <c r="D694" s="15"/>
      <c r="E694" s="16"/>
      <c r="F694" s="12"/>
    </row>
    <row r="695" spans="3:6" ht="16.5" x14ac:dyDescent="0.25">
      <c r="C695" s="12"/>
      <c r="D695" s="15"/>
      <c r="E695" s="16"/>
      <c r="F695" s="12"/>
    </row>
    <row r="696" spans="3:6" ht="16.5" x14ac:dyDescent="0.25">
      <c r="C696" s="12"/>
      <c r="D696" s="15"/>
      <c r="E696" s="16"/>
      <c r="F696" s="12"/>
    </row>
    <row r="697" spans="3:6" ht="16.5" x14ac:dyDescent="0.25">
      <c r="C697" s="12"/>
      <c r="D697" s="15"/>
      <c r="E697" s="16"/>
      <c r="F697" s="12"/>
    </row>
    <row r="698" spans="3:6" ht="16.5" x14ac:dyDescent="0.25">
      <c r="C698" s="12"/>
      <c r="D698" s="15"/>
      <c r="E698" s="16"/>
      <c r="F698" s="12"/>
    </row>
    <row r="699" spans="3:6" ht="16.5" x14ac:dyDescent="0.25">
      <c r="C699" s="12"/>
      <c r="D699" s="15"/>
      <c r="E699" s="16"/>
      <c r="F699" s="12"/>
    </row>
    <row r="700" spans="3:6" ht="16.5" x14ac:dyDescent="0.25">
      <c r="C700" s="12"/>
      <c r="D700" s="15"/>
      <c r="E700" s="16"/>
      <c r="F700" s="12"/>
    </row>
    <row r="701" spans="3:6" ht="16.5" x14ac:dyDescent="0.25">
      <c r="C701" s="12"/>
      <c r="D701" s="15"/>
      <c r="E701" s="16"/>
      <c r="F701" s="12"/>
    </row>
    <row r="702" spans="3:6" ht="16.5" x14ac:dyDescent="0.25">
      <c r="C702" s="12"/>
      <c r="D702" s="15"/>
      <c r="E702" s="16"/>
      <c r="F702" s="12"/>
    </row>
    <row r="703" spans="3:6" ht="16.5" x14ac:dyDescent="0.25">
      <c r="C703" s="12"/>
      <c r="D703" s="15"/>
      <c r="E703" s="16"/>
      <c r="F703" s="12"/>
    </row>
    <row r="704" spans="3:6" ht="16.5" x14ac:dyDescent="0.25">
      <c r="C704" s="12"/>
      <c r="D704" s="15"/>
      <c r="E704" s="16"/>
      <c r="F704" s="12"/>
    </row>
    <row r="705" spans="3:6" ht="16.5" x14ac:dyDescent="0.25">
      <c r="C705" s="12"/>
      <c r="D705" s="15"/>
      <c r="E705" s="16"/>
      <c r="F705" s="12"/>
    </row>
    <row r="706" spans="3:6" ht="16.5" x14ac:dyDescent="0.25">
      <c r="C706" s="12"/>
      <c r="D706" s="15"/>
      <c r="E706" s="16"/>
      <c r="F706" s="12"/>
    </row>
    <row r="707" spans="3:6" ht="16.5" x14ac:dyDescent="0.25">
      <c r="C707" s="12"/>
      <c r="D707" s="15"/>
      <c r="E707" s="16"/>
      <c r="F707" s="12"/>
    </row>
    <row r="708" spans="3:6" ht="16.5" x14ac:dyDescent="0.25">
      <c r="C708" s="12"/>
      <c r="D708" s="15"/>
      <c r="E708" s="16"/>
      <c r="F708" s="12"/>
    </row>
    <row r="709" spans="3:6" ht="16.5" x14ac:dyDescent="0.25">
      <c r="C709" s="12"/>
      <c r="D709" s="15"/>
      <c r="E709" s="16"/>
      <c r="F709" s="12"/>
    </row>
    <row r="710" spans="3:6" ht="16.5" x14ac:dyDescent="0.25">
      <c r="C710" s="12"/>
      <c r="D710" s="15"/>
      <c r="E710" s="16"/>
      <c r="F710" s="12"/>
    </row>
    <row r="711" spans="3:6" ht="16.5" x14ac:dyDescent="0.25">
      <c r="C711" s="12"/>
      <c r="D711" s="15"/>
      <c r="E711" s="16"/>
      <c r="F711" s="12"/>
    </row>
    <row r="712" spans="3:6" ht="16.5" x14ac:dyDescent="0.25">
      <c r="C712" s="12"/>
      <c r="D712" s="15"/>
      <c r="E712" s="16"/>
      <c r="F712" s="12"/>
    </row>
    <row r="713" spans="3:6" ht="16.5" x14ac:dyDescent="0.25">
      <c r="C713" s="12"/>
      <c r="D713" s="15"/>
      <c r="E713" s="16"/>
      <c r="F713" s="12"/>
    </row>
    <row r="714" spans="3:6" ht="16.5" x14ac:dyDescent="0.25">
      <c r="C714" s="12"/>
      <c r="D714" s="15"/>
      <c r="E714" s="16"/>
      <c r="F714" s="12"/>
    </row>
    <row r="715" spans="3:6" ht="16.5" x14ac:dyDescent="0.25">
      <c r="C715" s="12"/>
      <c r="D715" s="15"/>
      <c r="E715" s="16"/>
      <c r="F715" s="12"/>
    </row>
    <row r="716" spans="3:6" ht="16.5" x14ac:dyDescent="0.25">
      <c r="C716" s="12"/>
      <c r="D716" s="15"/>
      <c r="E716" s="16"/>
      <c r="F716" s="12"/>
    </row>
    <row r="717" spans="3:6" ht="16.5" x14ac:dyDescent="0.25">
      <c r="C717" s="12"/>
      <c r="D717" s="15"/>
      <c r="E717" s="16"/>
      <c r="F717" s="12"/>
    </row>
    <row r="718" spans="3:6" ht="16.5" x14ac:dyDescent="0.25">
      <c r="C718" s="12"/>
      <c r="D718" s="15"/>
      <c r="E718" s="16"/>
      <c r="F718" s="12"/>
    </row>
    <row r="719" spans="3:6" ht="16.5" x14ac:dyDescent="0.25">
      <c r="C719" s="12"/>
      <c r="D719" s="15"/>
      <c r="E719" s="16"/>
      <c r="F719" s="12"/>
    </row>
    <row r="720" spans="3:6" ht="16.5" x14ac:dyDescent="0.25">
      <c r="C720" s="12"/>
      <c r="D720" s="15"/>
      <c r="E720" s="16"/>
      <c r="F720" s="12"/>
    </row>
    <row r="721" spans="3:6" ht="16.5" x14ac:dyDescent="0.25">
      <c r="C721" s="12"/>
      <c r="D721" s="15"/>
      <c r="E721" s="16"/>
      <c r="F721" s="12"/>
    </row>
    <row r="722" spans="3:6" ht="16.5" x14ac:dyDescent="0.25">
      <c r="C722" s="12"/>
      <c r="D722" s="15"/>
      <c r="E722" s="16"/>
      <c r="F722" s="12"/>
    </row>
    <row r="723" spans="3:6" ht="16.5" x14ac:dyDescent="0.25">
      <c r="C723" s="12"/>
      <c r="D723" s="15"/>
      <c r="E723" s="16"/>
      <c r="F723" s="12"/>
    </row>
    <row r="724" spans="3:6" ht="16.5" x14ac:dyDescent="0.25">
      <c r="C724" s="12"/>
      <c r="D724" s="15"/>
      <c r="E724" s="16"/>
      <c r="F724" s="12"/>
    </row>
    <row r="725" spans="3:6" ht="16.5" x14ac:dyDescent="0.25">
      <c r="C725" s="12"/>
      <c r="D725" s="15"/>
      <c r="E725" s="16"/>
      <c r="F725" s="12"/>
    </row>
    <row r="726" spans="3:6" ht="16.5" x14ac:dyDescent="0.25">
      <c r="C726" s="12"/>
      <c r="D726" s="15"/>
      <c r="E726" s="16"/>
      <c r="F726" s="12"/>
    </row>
    <row r="727" spans="3:6" ht="16.5" x14ac:dyDescent="0.25">
      <c r="C727" s="12"/>
      <c r="D727" s="15"/>
      <c r="E727" s="16"/>
      <c r="F727" s="12"/>
    </row>
    <row r="728" spans="3:6" ht="16.5" x14ac:dyDescent="0.25">
      <c r="C728" s="12"/>
      <c r="D728" s="15"/>
      <c r="E728" s="16"/>
      <c r="F728" s="12"/>
    </row>
    <row r="729" spans="3:6" ht="16.5" x14ac:dyDescent="0.25">
      <c r="C729" s="12"/>
      <c r="D729" s="15"/>
      <c r="E729" s="16"/>
      <c r="F729" s="12"/>
    </row>
    <row r="730" spans="3:6" ht="16.5" x14ac:dyDescent="0.25">
      <c r="C730" s="12"/>
      <c r="D730" s="15"/>
      <c r="E730" s="16"/>
      <c r="F730" s="12"/>
    </row>
    <row r="731" spans="3:6" ht="16.5" x14ac:dyDescent="0.25">
      <c r="C731" s="12"/>
      <c r="D731" s="15"/>
      <c r="E731" s="16"/>
      <c r="F731" s="12"/>
    </row>
    <row r="732" spans="3:6" ht="16.5" x14ac:dyDescent="0.25">
      <c r="C732" s="12"/>
      <c r="D732" s="15"/>
      <c r="E732" s="16"/>
      <c r="F732" s="12"/>
    </row>
    <row r="733" spans="3:6" ht="16.5" x14ac:dyDescent="0.25">
      <c r="C733" s="12"/>
      <c r="D733" s="15"/>
      <c r="E733" s="16"/>
      <c r="F733" s="12"/>
    </row>
    <row r="734" spans="3:6" ht="16.5" x14ac:dyDescent="0.25">
      <c r="C734" s="12"/>
      <c r="D734" s="15"/>
      <c r="E734" s="16"/>
      <c r="F734" s="12"/>
    </row>
    <row r="735" spans="3:6" ht="16.5" x14ac:dyDescent="0.25">
      <c r="C735" s="12"/>
      <c r="D735" s="15"/>
      <c r="E735" s="16"/>
      <c r="F735" s="12"/>
    </row>
    <row r="736" spans="3:6" ht="16.5" x14ac:dyDescent="0.25">
      <c r="C736" s="12"/>
      <c r="D736" s="15"/>
      <c r="E736" s="16"/>
      <c r="F736" s="12"/>
    </row>
    <row r="737" spans="3:6" ht="16.5" x14ac:dyDescent="0.25">
      <c r="C737" s="12"/>
      <c r="D737" s="15"/>
      <c r="E737" s="16"/>
      <c r="F737" s="12"/>
    </row>
    <row r="738" spans="3:6" ht="16.5" x14ac:dyDescent="0.25">
      <c r="C738" s="12"/>
      <c r="D738" s="15"/>
      <c r="E738" s="16"/>
      <c r="F738" s="12"/>
    </row>
    <row r="739" spans="3:6" ht="16.5" x14ac:dyDescent="0.25">
      <c r="C739" s="12"/>
      <c r="D739" s="15"/>
      <c r="E739" s="16"/>
      <c r="F739" s="12"/>
    </row>
    <row r="740" spans="3:6" ht="16.5" x14ac:dyDescent="0.25">
      <c r="C740" s="12"/>
      <c r="D740" s="15"/>
      <c r="E740" s="16"/>
      <c r="F740" s="12"/>
    </row>
    <row r="741" spans="3:6" ht="16.5" x14ac:dyDescent="0.25">
      <c r="C741" s="12"/>
      <c r="D741" s="15"/>
      <c r="E741" s="16"/>
      <c r="F741" s="12"/>
    </row>
    <row r="742" spans="3:6" ht="16.5" x14ac:dyDescent="0.25">
      <c r="C742" s="12"/>
      <c r="D742" s="15"/>
      <c r="E742" s="16"/>
      <c r="F742" s="12"/>
    </row>
    <row r="743" spans="3:6" ht="16.5" x14ac:dyDescent="0.25">
      <c r="C743" s="12"/>
      <c r="D743" s="15"/>
      <c r="E743" s="16"/>
      <c r="F743" s="12"/>
    </row>
    <row r="744" spans="3:6" ht="16.5" x14ac:dyDescent="0.25">
      <c r="C744" s="12"/>
      <c r="D744" s="15"/>
      <c r="E744" s="16"/>
      <c r="F744" s="12"/>
    </row>
    <row r="745" spans="3:6" ht="16.5" x14ac:dyDescent="0.25">
      <c r="C745" s="12"/>
      <c r="D745" s="15"/>
      <c r="E745" s="16"/>
      <c r="F745" s="12"/>
    </row>
    <row r="746" spans="3:6" ht="16.5" x14ac:dyDescent="0.25">
      <c r="C746" s="12"/>
      <c r="D746" s="15"/>
      <c r="E746" s="16"/>
      <c r="F746" s="12"/>
    </row>
    <row r="747" spans="3:6" ht="16.5" x14ac:dyDescent="0.25">
      <c r="C747" s="12"/>
      <c r="D747" s="15"/>
      <c r="E747" s="16"/>
      <c r="F747" s="12"/>
    </row>
    <row r="748" spans="3:6" ht="16.5" x14ac:dyDescent="0.25">
      <c r="C748" s="12"/>
      <c r="D748" s="15"/>
      <c r="E748" s="16"/>
      <c r="F748" s="12"/>
    </row>
    <row r="749" spans="3:6" ht="16.5" x14ac:dyDescent="0.25">
      <c r="C749" s="12"/>
      <c r="D749" s="15"/>
      <c r="E749" s="16"/>
      <c r="F749" s="12"/>
    </row>
    <row r="750" spans="3:6" ht="16.5" x14ac:dyDescent="0.25">
      <c r="C750" s="12"/>
      <c r="D750" s="15"/>
      <c r="E750" s="16"/>
      <c r="F750" s="12"/>
    </row>
    <row r="751" spans="3:6" ht="16.5" x14ac:dyDescent="0.25">
      <c r="C751" s="12"/>
      <c r="D751" s="15"/>
      <c r="E751" s="16"/>
      <c r="F751" s="12"/>
    </row>
    <row r="752" spans="3:6" ht="16.5" x14ac:dyDescent="0.25">
      <c r="C752" s="12"/>
      <c r="D752" s="15"/>
      <c r="E752" s="16"/>
      <c r="F752" s="12"/>
    </row>
    <row r="753" spans="3:6" ht="16.5" x14ac:dyDescent="0.25">
      <c r="C753" s="12"/>
      <c r="D753" s="15"/>
      <c r="E753" s="16"/>
      <c r="F753" s="12"/>
    </row>
    <row r="754" spans="3:6" ht="16.5" x14ac:dyDescent="0.25">
      <c r="C754" s="12"/>
      <c r="D754" s="15"/>
      <c r="E754" s="16"/>
      <c r="F754" s="12"/>
    </row>
    <row r="755" spans="3:6" ht="16.5" x14ac:dyDescent="0.25">
      <c r="C755" s="12"/>
      <c r="D755" s="15"/>
      <c r="E755" s="16"/>
      <c r="F755" s="12"/>
    </row>
    <row r="756" spans="3:6" ht="16.5" x14ac:dyDescent="0.25">
      <c r="C756" s="12"/>
      <c r="D756" s="15"/>
      <c r="E756" s="16"/>
      <c r="F756" s="12"/>
    </row>
    <row r="757" spans="3:6" ht="16.5" x14ac:dyDescent="0.25">
      <c r="C757" s="12"/>
      <c r="D757" s="15"/>
      <c r="E757" s="16"/>
      <c r="F757" s="12"/>
    </row>
    <row r="758" spans="3:6" ht="16.5" x14ac:dyDescent="0.25">
      <c r="C758" s="12"/>
      <c r="D758" s="15"/>
      <c r="E758" s="16"/>
      <c r="F758" s="12"/>
    </row>
    <row r="759" spans="3:6" ht="16.5" x14ac:dyDescent="0.25">
      <c r="C759" s="12"/>
      <c r="D759" s="15"/>
      <c r="E759" s="16"/>
      <c r="F759" s="12"/>
    </row>
    <row r="760" spans="3:6" ht="16.5" x14ac:dyDescent="0.25">
      <c r="C760" s="12"/>
      <c r="D760" s="15"/>
      <c r="E760" s="16"/>
      <c r="F760" s="12"/>
    </row>
    <row r="761" spans="3:6" ht="16.5" x14ac:dyDescent="0.25">
      <c r="C761" s="12"/>
      <c r="D761" s="15"/>
      <c r="E761" s="16"/>
      <c r="F761" s="12"/>
    </row>
    <row r="762" spans="3:6" ht="16.5" x14ac:dyDescent="0.25">
      <c r="C762" s="12"/>
      <c r="D762" s="15"/>
      <c r="E762" s="16"/>
      <c r="F762" s="12"/>
    </row>
    <row r="763" spans="3:6" ht="16.5" x14ac:dyDescent="0.25">
      <c r="C763" s="12"/>
      <c r="D763" s="15"/>
      <c r="E763" s="16"/>
      <c r="F763" s="12"/>
    </row>
    <row r="764" spans="3:6" ht="16.5" x14ac:dyDescent="0.25">
      <c r="C764" s="12"/>
      <c r="D764" s="15"/>
      <c r="E764" s="16"/>
      <c r="F764" s="12"/>
    </row>
    <row r="765" spans="3:6" ht="16.5" x14ac:dyDescent="0.25">
      <c r="C765" s="12"/>
      <c r="D765" s="15"/>
      <c r="E765" s="16"/>
      <c r="F765" s="12"/>
    </row>
    <row r="766" spans="3:6" ht="16.5" x14ac:dyDescent="0.25">
      <c r="C766" s="12"/>
      <c r="D766" s="15"/>
      <c r="E766" s="16"/>
      <c r="F766" s="12"/>
    </row>
    <row r="767" spans="3:6" ht="16.5" x14ac:dyDescent="0.25">
      <c r="C767" s="12"/>
      <c r="D767" s="15"/>
      <c r="E767" s="16"/>
      <c r="F767" s="12"/>
    </row>
    <row r="768" spans="3:6" ht="16.5" x14ac:dyDescent="0.25">
      <c r="C768" s="12"/>
      <c r="D768" s="15"/>
      <c r="E768" s="16"/>
      <c r="F768" s="12"/>
    </row>
    <row r="769" spans="3:6" ht="16.5" x14ac:dyDescent="0.25">
      <c r="C769" s="12"/>
      <c r="D769" s="15"/>
      <c r="E769" s="16"/>
      <c r="F769" s="12"/>
    </row>
    <row r="770" spans="3:6" ht="16.5" x14ac:dyDescent="0.25">
      <c r="C770" s="12"/>
      <c r="D770" s="15"/>
      <c r="E770" s="16"/>
      <c r="F770" s="12"/>
    </row>
    <row r="771" spans="3:6" ht="16.5" x14ac:dyDescent="0.25">
      <c r="C771" s="12"/>
      <c r="D771" s="15"/>
      <c r="E771" s="16"/>
      <c r="F771" s="12"/>
    </row>
    <row r="772" spans="3:6" ht="16.5" x14ac:dyDescent="0.25">
      <c r="C772" s="12"/>
      <c r="D772" s="15"/>
      <c r="E772" s="16"/>
      <c r="F772" s="12"/>
    </row>
    <row r="773" spans="3:6" ht="16.5" x14ac:dyDescent="0.25">
      <c r="C773" s="12"/>
      <c r="D773" s="15"/>
      <c r="E773" s="16"/>
      <c r="F773" s="12"/>
    </row>
    <row r="774" spans="3:6" ht="16.5" x14ac:dyDescent="0.25">
      <c r="C774" s="12"/>
      <c r="D774" s="15"/>
      <c r="E774" s="16"/>
      <c r="F774" s="12"/>
    </row>
    <row r="775" spans="3:6" ht="16.5" x14ac:dyDescent="0.25">
      <c r="C775" s="12"/>
      <c r="D775" s="15"/>
      <c r="E775" s="16"/>
      <c r="F775" s="12"/>
    </row>
    <row r="776" spans="3:6" ht="16.5" x14ac:dyDescent="0.25">
      <c r="C776" s="12"/>
      <c r="D776" s="15"/>
      <c r="E776" s="16"/>
      <c r="F776" s="12"/>
    </row>
    <row r="777" spans="3:6" ht="16.5" x14ac:dyDescent="0.25">
      <c r="C777" s="12"/>
      <c r="D777" s="15"/>
      <c r="E777" s="16"/>
      <c r="F777" s="12"/>
    </row>
    <row r="778" spans="3:6" ht="16.5" x14ac:dyDescent="0.25">
      <c r="C778" s="12"/>
      <c r="D778" s="15"/>
      <c r="E778" s="16"/>
      <c r="F778" s="12"/>
    </row>
    <row r="779" spans="3:6" ht="16.5" x14ac:dyDescent="0.25">
      <c r="C779" s="12"/>
      <c r="D779" s="15"/>
      <c r="E779" s="16"/>
      <c r="F779" s="12"/>
    </row>
    <row r="780" spans="3:6" ht="16.5" x14ac:dyDescent="0.25">
      <c r="C780" s="12"/>
      <c r="D780" s="15"/>
      <c r="E780" s="16"/>
      <c r="F780" s="12"/>
    </row>
    <row r="781" spans="3:6" ht="16.5" x14ac:dyDescent="0.25">
      <c r="C781" s="12"/>
      <c r="D781" s="15"/>
      <c r="E781" s="16"/>
      <c r="F781" s="12"/>
    </row>
    <row r="782" spans="3:6" ht="16.5" x14ac:dyDescent="0.25">
      <c r="C782" s="12"/>
      <c r="D782" s="15"/>
      <c r="E782" s="16"/>
      <c r="F782" s="12"/>
    </row>
    <row r="783" spans="3:6" ht="16.5" x14ac:dyDescent="0.25">
      <c r="C783" s="12"/>
      <c r="D783" s="15"/>
      <c r="E783" s="16"/>
      <c r="F783" s="12"/>
    </row>
    <row r="784" spans="3:6" ht="16.5" x14ac:dyDescent="0.25">
      <c r="C784" s="12"/>
      <c r="D784" s="15"/>
      <c r="E784" s="16"/>
      <c r="F784" s="12"/>
    </row>
    <row r="785" spans="3:6" ht="16.5" x14ac:dyDescent="0.25">
      <c r="C785" s="12"/>
      <c r="D785" s="15"/>
      <c r="E785" s="16"/>
      <c r="F785" s="12"/>
    </row>
    <row r="786" spans="3:6" ht="16.5" x14ac:dyDescent="0.25">
      <c r="C786" s="12"/>
      <c r="D786" s="15"/>
      <c r="E786" s="16"/>
      <c r="F786" s="12"/>
    </row>
    <row r="787" spans="3:6" ht="16.5" x14ac:dyDescent="0.25">
      <c r="C787" s="12"/>
      <c r="D787" s="15"/>
      <c r="E787" s="16"/>
      <c r="F787" s="12"/>
    </row>
    <row r="788" spans="3:6" ht="16.5" x14ac:dyDescent="0.25">
      <c r="C788" s="12"/>
      <c r="D788" s="15"/>
      <c r="E788" s="16"/>
      <c r="F788" s="12"/>
    </row>
    <row r="789" spans="3:6" ht="16.5" x14ac:dyDescent="0.25">
      <c r="C789" s="12"/>
      <c r="D789" s="15"/>
      <c r="E789" s="16"/>
      <c r="F789" s="12"/>
    </row>
    <row r="790" spans="3:6" ht="16.5" x14ac:dyDescent="0.25">
      <c r="C790" s="12"/>
      <c r="D790" s="15"/>
      <c r="E790" s="16"/>
      <c r="F790" s="12"/>
    </row>
    <row r="791" spans="3:6" ht="16.5" x14ac:dyDescent="0.25">
      <c r="C791" s="12"/>
      <c r="D791" s="15"/>
      <c r="E791" s="16"/>
      <c r="F791" s="12"/>
    </row>
    <row r="792" spans="3:6" ht="16.5" x14ac:dyDescent="0.25">
      <c r="C792" s="12"/>
      <c r="D792" s="15"/>
      <c r="E792" s="16"/>
      <c r="F792" s="12"/>
    </row>
    <row r="793" spans="3:6" ht="16.5" x14ac:dyDescent="0.25">
      <c r="C793" s="12"/>
      <c r="D793" s="15"/>
      <c r="E793" s="16"/>
      <c r="F793" s="12"/>
    </row>
    <row r="794" spans="3:6" ht="16.5" x14ac:dyDescent="0.25">
      <c r="C794" s="12"/>
      <c r="D794" s="15"/>
      <c r="E794" s="16"/>
      <c r="F794" s="12"/>
    </row>
    <row r="795" spans="3:6" ht="16.5" x14ac:dyDescent="0.25">
      <c r="C795" s="12"/>
      <c r="D795" s="15"/>
      <c r="E795" s="16"/>
      <c r="F795" s="12"/>
    </row>
    <row r="796" spans="3:6" ht="16.5" x14ac:dyDescent="0.25">
      <c r="C796" s="12"/>
      <c r="D796" s="15"/>
      <c r="E796" s="16"/>
      <c r="F796" s="12"/>
    </row>
    <row r="797" spans="3:6" ht="16.5" x14ac:dyDescent="0.25">
      <c r="C797" s="12"/>
      <c r="D797" s="15"/>
      <c r="E797" s="16"/>
      <c r="F797" s="12"/>
    </row>
    <row r="798" spans="3:6" ht="16.5" x14ac:dyDescent="0.25">
      <c r="C798" s="12"/>
      <c r="D798" s="15"/>
      <c r="E798" s="16"/>
      <c r="F798" s="12"/>
    </row>
    <row r="799" spans="3:6" ht="16.5" x14ac:dyDescent="0.25">
      <c r="C799" s="12"/>
      <c r="D799" s="15"/>
      <c r="E799" s="16"/>
      <c r="F799" s="12"/>
    </row>
    <row r="800" spans="3:6" ht="16.5" x14ac:dyDescent="0.25">
      <c r="C800" s="12"/>
      <c r="D800" s="15"/>
      <c r="E800" s="16"/>
      <c r="F800" s="12"/>
    </row>
    <row r="801" spans="3:6" ht="16.5" x14ac:dyDescent="0.25">
      <c r="C801" s="12"/>
      <c r="D801" s="15"/>
      <c r="E801" s="16"/>
      <c r="F801" s="12"/>
    </row>
    <row r="802" spans="3:6" ht="16.5" x14ac:dyDescent="0.25">
      <c r="C802" s="12"/>
      <c r="D802" s="15"/>
      <c r="E802" s="16"/>
      <c r="F802" s="12"/>
    </row>
    <row r="803" spans="3:6" ht="16.5" x14ac:dyDescent="0.25">
      <c r="C803" s="12"/>
      <c r="D803" s="15"/>
      <c r="E803" s="16"/>
      <c r="F803" s="12"/>
    </row>
    <row r="804" spans="3:6" ht="16.5" x14ac:dyDescent="0.25">
      <c r="C804" s="12"/>
      <c r="D804" s="15"/>
      <c r="E804" s="16"/>
      <c r="F804" s="12"/>
    </row>
    <row r="805" spans="3:6" ht="16.5" x14ac:dyDescent="0.25">
      <c r="C805" s="12"/>
      <c r="D805" s="15"/>
      <c r="E805" s="16"/>
      <c r="F805" s="12"/>
    </row>
    <row r="806" spans="3:6" ht="16.5" x14ac:dyDescent="0.25">
      <c r="C806" s="12"/>
      <c r="D806" s="15"/>
      <c r="E806" s="16"/>
      <c r="F806" s="12"/>
    </row>
    <row r="807" spans="3:6" ht="16.5" x14ac:dyDescent="0.25">
      <c r="C807" s="12"/>
      <c r="D807" s="15"/>
      <c r="E807" s="16"/>
      <c r="F807" s="12"/>
    </row>
    <row r="808" spans="3:6" ht="16.5" x14ac:dyDescent="0.25">
      <c r="C808" s="12"/>
      <c r="D808" s="15"/>
      <c r="E808" s="16"/>
      <c r="F808" s="12"/>
    </row>
    <row r="809" spans="3:6" ht="16.5" x14ac:dyDescent="0.25">
      <c r="C809" s="12"/>
      <c r="D809" s="15"/>
      <c r="E809" s="16"/>
      <c r="F809" s="12"/>
    </row>
    <row r="810" spans="3:6" ht="16.5" x14ac:dyDescent="0.25">
      <c r="C810" s="12"/>
      <c r="D810" s="15"/>
      <c r="E810" s="16"/>
      <c r="F810" s="12"/>
    </row>
    <row r="811" spans="3:6" ht="16.5" x14ac:dyDescent="0.25">
      <c r="C811" s="12"/>
      <c r="D811" s="15"/>
      <c r="E811" s="16"/>
      <c r="F811" s="12"/>
    </row>
    <row r="812" spans="3:6" ht="16.5" x14ac:dyDescent="0.25">
      <c r="C812" s="12"/>
      <c r="D812" s="15"/>
      <c r="E812" s="16"/>
      <c r="F812" s="12"/>
    </row>
    <row r="813" spans="3:6" ht="16.5" x14ac:dyDescent="0.25">
      <c r="C813" s="12"/>
      <c r="D813" s="15"/>
      <c r="E813" s="16"/>
      <c r="F813" s="12"/>
    </row>
    <row r="814" spans="3:6" ht="16.5" x14ac:dyDescent="0.25">
      <c r="C814" s="12"/>
      <c r="D814" s="15"/>
      <c r="E814" s="16"/>
      <c r="F814" s="12"/>
    </row>
    <row r="815" spans="3:6" ht="16.5" x14ac:dyDescent="0.25">
      <c r="C815" s="12"/>
      <c r="D815" s="15"/>
      <c r="E815" s="16"/>
      <c r="F815" s="12"/>
    </row>
    <row r="816" spans="3:6" ht="16.5" x14ac:dyDescent="0.25">
      <c r="C816" s="12"/>
      <c r="D816" s="15"/>
      <c r="E816" s="16"/>
      <c r="F816" s="12"/>
    </row>
    <row r="817" spans="3:6" ht="16.5" x14ac:dyDescent="0.25">
      <c r="C817" s="12"/>
      <c r="D817" s="15"/>
      <c r="E817" s="16"/>
      <c r="F817" s="12"/>
    </row>
    <row r="818" spans="3:6" ht="16.5" x14ac:dyDescent="0.25">
      <c r="C818" s="12"/>
      <c r="D818" s="15"/>
      <c r="E818" s="16"/>
      <c r="F818" s="12"/>
    </row>
    <row r="819" spans="3:6" ht="16.5" x14ac:dyDescent="0.25">
      <c r="C819" s="12"/>
      <c r="D819" s="15"/>
      <c r="E819" s="16"/>
      <c r="F819" s="12"/>
    </row>
    <row r="820" spans="3:6" ht="16.5" x14ac:dyDescent="0.25">
      <c r="C820" s="12"/>
      <c r="D820" s="15"/>
      <c r="E820" s="16"/>
      <c r="F820" s="12"/>
    </row>
    <row r="821" spans="3:6" ht="16.5" x14ac:dyDescent="0.25">
      <c r="C821" s="12"/>
      <c r="D821" s="15"/>
      <c r="E821" s="16"/>
      <c r="F821" s="12"/>
    </row>
    <row r="822" spans="3:6" ht="16.5" x14ac:dyDescent="0.25">
      <c r="C822" s="12"/>
      <c r="D822" s="15"/>
      <c r="E822" s="16"/>
      <c r="F822" s="12"/>
    </row>
    <row r="823" spans="3:6" ht="16.5" x14ac:dyDescent="0.25">
      <c r="C823" s="12"/>
      <c r="D823" s="15"/>
      <c r="E823" s="16"/>
      <c r="F823" s="12"/>
    </row>
    <row r="824" spans="3:6" ht="16.5" x14ac:dyDescent="0.25">
      <c r="C824" s="12"/>
      <c r="D824" s="15"/>
      <c r="E824" s="16"/>
      <c r="F824" s="12"/>
    </row>
    <row r="825" spans="3:6" ht="16.5" x14ac:dyDescent="0.25">
      <c r="C825" s="12"/>
      <c r="D825" s="15"/>
      <c r="E825" s="16"/>
      <c r="F825" s="12"/>
    </row>
    <row r="826" spans="3:6" ht="16.5" x14ac:dyDescent="0.25">
      <c r="C826" s="12"/>
      <c r="D826" s="15"/>
      <c r="E826" s="16"/>
      <c r="F826" s="12"/>
    </row>
    <row r="827" spans="3:6" ht="16.5" x14ac:dyDescent="0.25">
      <c r="C827" s="12"/>
      <c r="D827" s="15"/>
      <c r="E827" s="16"/>
      <c r="F827" s="12"/>
    </row>
    <row r="828" spans="3:6" ht="16.5" x14ac:dyDescent="0.25">
      <c r="C828" s="12"/>
      <c r="D828" s="15"/>
      <c r="E828" s="16"/>
      <c r="F828" s="12"/>
    </row>
    <row r="829" spans="3:6" ht="16.5" x14ac:dyDescent="0.25">
      <c r="C829" s="12"/>
      <c r="D829" s="15"/>
      <c r="E829" s="16"/>
      <c r="F829" s="12"/>
    </row>
    <row r="830" spans="3:6" ht="16.5" x14ac:dyDescent="0.25">
      <c r="C830" s="12"/>
      <c r="D830" s="15"/>
      <c r="E830" s="16"/>
      <c r="F830" s="12"/>
    </row>
    <row r="831" spans="3:6" ht="16.5" x14ac:dyDescent="0.25">
      <c r="C831" s="12"/>
      <c r="D831" s="15"/>
      <c r="E831" s="16"/>
      <c r="F831" s="12"/>
    </row>
    <row r="832" spans="3:6" ht="16.5" x14ac:dyDescent="0.25">
      <c r="C832" s="12"/>
      <c r="D832" s="15"/>
      <c r="E832" s="16"/>
      <c r="F832" s="12"/>
    </row>
    <row r="833" spans="3:6" ht="16.5" x14ac:dyDescent="0.25">
      <c r="C833" s="12"/>
      <c r="D833" s="15"/>
      <c r="E833" s="16"/>
      <c r="F833" s="12"/>
    </row>
    <row r="834" spans="3:6" ht="16.5" x14ac:dyDescent="0.25">
      <c r="C834" s="12"/>
      <c r="D834" s="15"/>
      <c r="E834" s="16"/>
      <c r="F834" s="12"/>
    </row>
    <row r="835" spans="3:6" ht="16.5" x14ac:dyDescent="0.25">
      <c r="C835" s="12"/>
      <c r="D835" s="15"/>
      <c r="E835" s="16"/>
      <c r="F835" s="12"/>
    </row>
    <row r="836" spans="3:6" ht="16.5" x14ac:dyDescent="0.25">
      <c r="C836" s="12"/>
      <c r="D836" s="15"/>
      <c r="E836" s="16"/>
      <c r="F836" s="12"/>
    </row>
    <row r="837" spans="3:6" ht="16.5" x14ac:dyDescent="0.25">
      <c r="C837" s="12"/>
      <c r="D837" s="15"/>
      <c r="E837" s="16"/>
      <c r="F837" s="12"/>
    </row>
    <row r="838" spans="3:6" ht="16.5" x14ac:dyDescent="0.25">
      <c r="C838" s="12"/>
      <c r="D838" s="15"/>
      <c r="E838" s="16"/>
      <c r="F838" s="12"/>
    </row>
    <row r="839" spans="3:6" ht="16.5" x14ac:dyDescent="0.25">
      <c r="C839" s="12"/>
      <c r="D839" s="15"/>
      <c r="E839" s="16"/>
      <c r="F839" s="12"/>
    </row>
    <row r="840" spans="3:6" ht="16.5" x14ac:dyDescent="0.25">
      <c r="C840" s="12"/>
      <c r="D840" s="15"/>
      <c r="E840" s="16"/>
      <c r="F840" s="12"/>
    </row>
    <row r="841" spans="3:6" ht="16.5" x14ac:dyDescent="0.25">
      <c r="C841" s="12"/>
      <c r="D841" s="15"/>
      <c r="E841" s="16"/>
      <c r="F841" s="12"/>
    </row>
    <row r="842" spans="3:6" ht="16.5" x14ac:dyDescent="0.25">
      <c r="C842" s="12"/>
      <c r="D842" s="15"/>
      <c r="E842" s="16"/>
      <c r="F842" s="12"/>
    </row>
    <row r="843" spans="3:6" ht="16.5" x14ac:dyDescent="0.25">
      <c r="C843" s="12"/>
      <c r="D843" s="15"/>
      <c r="E843" s="16"/>
      <c r="F843" s="12"/>
    </row>
    <row r="844" spans="3:6" ht="16.5" x14ac:dyDescent="0.25">
      <c r="C844" s="12"/>
      <c r="D844" s="15"/>
      <c r="E844" s="16"/>
      <c r="F844" s="12"/>
    </row>
    <row r="845" spans="3:6" ht="16.5" x14ac:dyDescent="0.25">
      <c r="C845" s="12"/>
      <c r="D845" s="15"/>
      <c r="E845" s="16"/>
      <c r="F845" s="12"/>
    </row>
    <row r="846" spans="3:6" ht="16.5" x14ac:dyDescent="0.25">
      <c r="C846" s="12"/>
      <c r="D846" s="15"/>
      <c r="E846" s="16"/>
      <c r="F846" s="12"/>
    </row>
    <row r="847" spans="3:6" ht="16.5" x14ac:dyDescent="0.25">
      <c r="C847" s="12"/>
      <c r="D847" s="15"/>
      <c r="E847" s="16"/>
      <c r="F847" s="12"/>
    </row>
    <row r="848" spans="3:6" ht="16.5" x14ac:dyDescent="0.25">
      <c r="C848" s="12"/>
      <c r="D848" s="15"/>
      <c r="E848" s="16"/>
      <c r="F848" s="12"/>
    </row>
    <row r="849" spans="3:6" ht="16.5" x14ac:dyDescent="0.25">
      <c r="C849" s="12"/>
      <c r="D849" s="15"/>
      <c r="E849" s="16"/>
      <c r="F849" s="12"/>
    </row>
    <row r="850" spans="3:6" ht="16.5" x14ac:dyDescent="0.25">
      <c r="C850" s="12"/>
      <c r="D850" s="15"/>
      <c r="E850" s="16"/>
      <c r="F850" s="12"/>
    </row>
    <row r="851" spans="3:6" ht="16.5" x14ac:dyDescent="0.25">
      <c r="C851" s="12"/>
      <c r="D851" s="15"/>
      <c r="E851" s="16"/>
      <c r="F851" s="12"/>
    </row>
    <row r="852" spans="3:6" ht="16.5" x14ac:dyDescent="0.25">
      <c r="C852" s="12"/>
      <c r="D852" s="15"/>
      <c r="E852" s="16"/>
      <c r="F852" s="12"/>
    </row>
    <row r="853" spans="3:6" ht="16.5" x14ac:dyDescent="0.25">
      <c r="C853" s="12"/>
      <c r="D853" s="15"/>
      <c r="E853" s="16"/>
      <c r="F853" s="12"/>
    </row>
    <row r="854" spans="3:6" ht="16.5" x14ac:dyDescent="0.25">
      <c r="C854" s="12"/>
      <c r="D854" s="15"/>
      <c r="E854" s="16"/>
      <c r="F854" s="12"/>
    </row>
    <row r="855" spans="3:6" ht="16.5" x14ac:dyDescent="0.25">
      <c r="C855" s="12"/>
      <c r="D855" s="15"/>
      <c r="E855" s="16"/>
      <c r="F855" s="12"/>
    </row>
    <row r="856" spans="3:6" ht="16.5" x14ac:dyDescent="0.25">
      <c r="C856" s="12"/>
      <c r="D856" s="15"/>
      <c r="E856" s="16"/>
      <c r="F856" s="12"/>
    </row>
    <row r="857" spans="3:6" ht="16.5" x14ac:dyDescent="0.25">
      <c r="C857" s="12"/>
      <c r="D857" s="15"/>
      <c r="E857" s="16"/>
      <c r="F857" s="12"/>
    </row>
    <row r="858" spans="3:6" ht="16.5" x14ac:dyDescent="0.25">
      <c r="C858" s="12"/>
      <c r="D858" s="15"/>
      <c r="E858" s="16"/>
      <c r="F858" s="12"/>
    </row>
    <row r="859" spans="3:6" ht="16.5" x14ac:dyDescent="0.25">
      <c r="C859" s="12"/>
      <c r="D859" s="15"/>
      <c r="E859" s="16"/>
      <c r="F859" s="12"/>
    </row>
    <row r="860" spans="3:6" ht="16.5" x14ac:dyDescent="0.25">
      <c r="C860" s="12"/>
      <c r="D860" s="15"/>
      <c r="E860" s="16"/>
      <c r="F860" s="12"/>
    </row>
    <row r="861" spans="3:6" ht="16.5" x14ac:dyDescent="0.25">
      <c r="C861" s="12"/>
      <c r="D861" s="15"/>
      <c r="E861" s="16"/>
      <c r="F861" s="12"/>
    </row>
    <row r="862" spans="3:6" ht="16.5" x14ac:dyDescent="0.25">
      <c r="C862" s="12"/>
      <c r="D862" s="15"/>
      <c r="E862" s="16"/>
      <c r="F862" s="12"/>
    </row>
    <row r="863" spans="3:6" ht="16.5" x14ac:dyDescent="0.25">
      <c r="C863" s="12"/>
      <c r="D863" s="15"/>
      <c r="E863" s="16"/>
      <c r="F863" s="12"/>
    </row>
    <row r="864" spans="3:6" ht="16.5" x14ac:dyDescent="0.25">
      <c r="C864" s="12"/>
      <c r="D864" s="15"/>
      <c r="E864" s="16"/>
      <c r="F864" s="12"/>
    </row>
    <row r="865" spans="3:6" ht="16.5" x14ac:dyDescent="0.25">
      <c r="C865" s="12"/>
      <c r="D865" s="15"/>
      <c r="E865" s="16"/>
      <c r="F865" s="12"/>
    </row>
    <row r="866" spans="3:6" ht="16.5" x14ac:dyDescent="0.25">
      <c r="C866" s="12"/>
      <c r="D866" s="15"/>
      <c r="E866" s="16"/>
      <c r="F866" s="12"/>
    </row>
    <row r="867" spans="3:6" ht="16.5" x14ac:dyDescent="0.25">
      <c r="C867" s="12"/>
      <c r="D867" s="15"/>
      <c r="E867" s="16"/>
      <c r="F867" s="12"/>
    </row>
    <row r="868" spans="3:6" ht="16.5" x14ac:dyDescent="0.25">
      <c r="C868" s="12"/>
      <c r="D868" s="15"/>
      <c r="E868" s="16"/>
      <c r="F868" s="12"/>
    </row>
    <row r="869" spans="3:6" ht="16.5" x14ac:dyDescent="0.25">
      <c r="C869" s="12"/>
      <c r="D869" s="15"/>
      <c r="E869" s="16"/>
      <c r="F869" s="12"/>
    </row>
    <row r="870" spans="3:6" ht="16.5" x14ac:dyDescent="0.25">
      <c r="C870" s="12"/>
      <c r="D870" s="15"/>
      <c r="E870" s="16"/>
      <c r="F870" s="12"/>
    </row>
    <row r="871" spans="3:6" ht="16.5" x14ac:dyDescent="0.25">
      <c r="C871" s="12"/>
      <c r="D871" s="15"/>
      <c r="E871" s="16"/>
      <c r="F871" s="12"/>
    </row>
    <row r="872" spans="3:6" ht="16.5" x14ac:dyDescent="0.25">
      <c r="C872" s="12"/>
      <c r="D872" s="15"/>
      <c r="E872" s="16"/>
      <c r="F872" s="12"/>
    </row>
    <row r="873" spans="3:6" ht="16.5" x14ac:dyDescent="0.25">
      <c r="C873" s="12"/>
      <c r="D873" s="15"/>
      <c r="E873" s="16"/>
      <c r="F873" s="12"/>
    </row>
    <row r="874" spans="3:6" ht="16.5" x14ac:dyDescent="0.25">
      <c r="C874" s="12"/>
      <c r="D874" s="15"/>
      <c r="E874" s="16"/>
      <c r="F874" s="12"/>
    </row>
    <row r="875" spans="3:6" ht="16.5" x14ac:dyDescent="0.25">
      <c r="C875" s="12"/>
      <c r="D875" s="15"/>
      <c r="E875" s="16"/>
      <c r="F875" s="12"/>
    </row>
    <row r="876" spans="3:6" ht="16.5" x14ac:dyDescent="0.25">
      <c r="C876" s="12"/>
      <c r="D876" s="15"/>
      <c r="E876" s="16"/>
      <c r="F876" s="12"/>
    </row>
    <row r="877" spans="3:6" ht="16.5" x14ac:dyDescent="0.25">
      <c r="C877" s="12"/>
      <c r="D877" s="15"/>
      <c r="E877" s="16"/>
      <c r="F877" s="12"/>
    </row>
    <row r="878" spans="3:6" ht="16.5" x14ac:dyDescent="0.25">
      <c r="C878" s="12"/>
      <c r="D878" s="15"/>
      <c r="E878" s="16"/>
      <c r="F878" s="12"/>
    </row>
    <row r="879" spans="3:6" ht="16.5" x14ac:dyDescent="0.25">
      <c r="C879" s="12"/>
      <c r="D879" s="15"/>
      <c r="E879" s="16"/>
      <c r="F879" s="12"/>
    </row>
    <row r="880" spans="3:6" ht="16.5" x14ac:dyDescent="0.25">
      <c r="C880" s="12"/>
      <c r="D880" s="15"/>
      <c r="E880" s="16"/>
      <c r="F880" s="12"/>
    </row>
    <row r="881" spans="3:6" ht="16.5" x14ac:dyDescent="0.25">
      <c r="C881" s="12"/>
      <c r="D881" s="15"/>
      <c r="E881" s="16"/>
      <c r="F881" s="12"/>
    </row>
    <row r="882" spans="3:6" ht="16.5" x14ac:dyDescent="0.25">
      <c r="C882" s="12"/>
      <c r="D882" s="15"/>
      <c r="E882" s="16"/>
      <c r="F882" s="12"/>
    </row>
    <row r="883" spans="3:6" ht="16.5" x14ac:dyDescent="0.25">
      <c r="C883" s="12"/>
      <c r="D883" s="15"/>
      <c r="E883" s="16"/>
      <c r="F883" s="12"/>
    </row>
    <row r="884" spans="3:6" ht="16.5" x14ac:dyDescent="0.25">
      <c r="C884" s="12"/>
      <c r="D884" s="15"/>
      <c r="E884" s="16"/>
      <c r="F884" s="12"/>
    </row>
    <row r="885" spans="3:6" ht="16.5" x14ac:dyDescent="0.25">
      <c r="C885" s="12"/>
      <c r="D885" s="15"/>
      <c r="E885" s="16"/>
      <c r="F885" s="12"/>
    </row>
    <row r="886" spans="3:6" ht="16.5" x14ac:dyDescent="0.25">
      <c r="C886" s="12"/>
      <c r="D886" s="15"/>
      <c r="E886" s="16"/>
      <c r="F886" s="12"/>
    </row>
    <row r="887" spans="3:6" ht="16.5" x14ac:dyDescent="0.25">
      <c r="C887" s="12"/>
      <c r="D887" s="15"/>
      <c r="E887" s="16"/>
      <c r="F887" s="12"/>
    </row>
    <row r="888" spans="3:6" ht="16.5" x14ac:dyDescent="0.25">
      <c r="C888" s="12"/>
      <c r="D888" s="15"/>
      <c r="E888" s="16"/>
      <c r="F888" s="12"/>
    </row>
    <row r="889" spans="3:6" ht="16.5" x14ac:dyDescent="0.25">
      <c r="C889" s="12"/>
      <c r="D889" s="15"/>
      <c r="E889" s="16"/>
      <c r="F889" s="12"/>
    </row>
    <row r="890" spans="3:6" ht="16.5" x14ac:dyDescent="0.25">
      <c r="C890" s="12"/>
      <c r="D890" s="15"/>
      <c r="E890" s="16"/>
      <c r="F890" s="12"/>
    </row>
    <row r="891" spans="3:6" ht="16.5" x14ac:dyDescent="0.25">
      <c r="C891" s="12"/>
      <c r="D891" s="15"/>
      <c r="E891" s="16"/>
      <c r="F891" s="12"/>
    </row>
    <row r="892" spans="3:6" ht="16.5" x14ac:dyDescent="0.25">
      <c r="C892" s="12"/>
      <c r="D892" s="15"/>
      <c r="E892" s="16"/>
      <c r="F892" s="12"/>
    </row>
    <row r="893" spans="3:6" ht="16.5" x14ac:dyDescent="0.25">
      <c r="C893" s="12"/>
      <c r="D893" s="15"/>
      <c r="E893" s="16"/>
      <c r="F893" s="12"/>
    </row>
    <row r="894" spans="3:6" ht="16.5" x14ac:dyDescent="0.25">
      <c r="C894" s="12"/>
      <c r="D894" s="15"/>
      <c r="E894" s="16"/>
      <c r="F894" s="12"/>
    </row>
    <row r="895" spans="3:6" ht="16.5" x14ac:dyDescent="0.25">
      <c r="C895" s="12"/>
      <c r="D895" s="15"/>
      <c r="E895" s="16"/>
      <c r="F895" s="12"/>
    </row>
    <row r="896" spans="3:6" ht="16.5" x14ac:dyDescent="0.25">
      <c r="C896" s="12"/>
      <c r="D896" s="15"/>
      <c r="E896" s="16"/>
      <c r="F896" s="12"/>
    </row>
    <row r="897" spans="3:6" ht="16.5" x14ac:dyDescent="0.25">
      <c r="C897" s="12"/>
      <c r="D897" s="15"/>
      <c r="E897" s="16"/>
      <c r="F897" s="12"/>
    </row>
    <row r="898" spans="3:6" ht="16.5" x14ac:dyDescent="0.25">
      <c r="C898" s="12"/>
      <c r="D898" s="15"/>
      <c r="E898" s="16"/>
      <c r="F898" s="12"/>
    </row>
    <row r="899" spans="3:6" ht="16.5" x14ac:dyDescent="0.25">
      <c r="C899" s="12"/>
      <c r="D899" s="15"/>
      <c r="E899" s="16"/>
      <c r="F899" s="12"/>
    </row>
    <row r="900" spans="3:6" ht="16.5" x14ac:dyDescent="0.25">
      <c r="C900" s="12"/>
      <c r="D900" s="15"/>
      <c r="E900" s="16"/>
      <c r="F900" s="12"/>
    </row>
    <row r="901" spans="3:6" ht="16.5" x14ac:dyDescent="0.25">
      <c r="C901" s="12"/>
      <c r="D901" s="15"/>
      <c r="E901" s="16"/>
      <c r="F901" s="12"/>
    </row>
    <row r="902" spans="3:6" ht="16.5" x14ac:dyDescent="0.25">
      <c r="C902" s="12"/>
      <c r="D902" s="15"/>
      <c r="E902" s="16"/>
      <c r="F902" s="12"/>
    </row>
    <row r="903" spans="3:6" ht="16.5" x14ac:dyDescent="0.25">
      <c r="C903" s="12"/>
      <c r="D903" s="15"/>
      <c r="E903" s="16"/>
      <c r="F903" s="12"/>
    </row>
    <row r="904" spans="3:6" ht="16.5" x14ac:dyDescent="0.25">
      <c r="C904" s="12"/>
      <c r="D904" s="15"/>
      <c r="E904" s="16"/>
      <c r="F904" s="12"/>
    </row>
    <row r="905" spans="3:6" ht="16.5" x14ac:dyDescent="0.25">
      <c r="C905" s="12"/>
      <c r="D905" s="15"/>
      <c r="E905" s="16"/>
      <c r="F905" s="12"/>
    </row>
    <row r="906" spans="3:6" ht="16.5" x14ac:dyDescent="0.25">
      <c r="C906" s="12"/>
      <c r="D906" s="15"/>
      <c r="E906" s="16"/>
      <c r="F906" s="12"/>
    </row>
    <row r="907" spans="3:6" ht="16.5" x14ac:dyDescent="0.25">
      <c r="C907" s="12"/>
      <c r="D907" s="15"/>
      <c r="E907" s="16"/>
      <c r="F907" s="12"/>
    </row>
    <row r="908" spans="3:6" ht="16.5" x14ac:dyDescent="0.25">
      <c r="C908" s="12"/>
      <c r="D908" s="15"/>
      <c r="E908" s="16"/>
      <c r="F908" s="12"/>
    </row>
    <row r="909" spans="3:6" ht="16.5" x14ac:dyDescent="0.25">
      <c r="C909" s="12"/>
      <c r="D909" s="15"/>
      <c r="E909" s="16"/>
      <c r="F909" s="12"/>
    </row>
    <row r="910" spans="3:6" ht="16.5" x14ac:dyDescent="0.25">
      <c r="C910" s="12"/>
      <c r="D910" s="15"/>
      <c r="E910" s="16"/>
      <c r="F910" s="12"/>
    </row>
    <row r="911" spans="3:6" ht="16.5" x14ac:dyDescent="0.25">
      <c r="C911" s="12"/>
      <c r="D911" s="15"/>
      <c r="E911" s="16"/>
      <c r="F911" s="12"/>
    </row>
    <row r="912" spans="3:6" ht="16.5" x14ac:dyDescent="0.25">
      <c r="C912" s="12"/>
      <c r="D912" s="15"/>
      <c r="E912" s="16"/>
      <c r="F912" s="12"/>
    </row>
    <row r="913" spans="3:6" ht="16.5" x14ac:dyDescent="0.25">
      <c r="C913" s="12"/>
      <c r="D913" s="15"/>
      <c r="E913" s="16"/>
      <c r="F913" s="12"/>
    </row>
    <row r="914" spans="3:6" ht="16.5" x14ac:dyDescent="0.25">
      <c r="C914" s="12"/>
      <c r="D914" s="15"/>
      <c r="E914" s="16"/>
      <c r="F914" s="12"/>
    </row>
    <row r="915" spans="3:6" ht="16.5" x14ac:dyDescent="0.25">
      <c r="C915" s="12"/>
      <c r="D915" s="15"/>
      <c r="E915" s="16"/>
      <c r="F915" s="12"/>
    </row>
    <row r="916" spans="3:6" ht="16.5" x14ac:dyDescent="0.25">
      <c r="C916" s="12"/>
      <c r="D916" s="15"/>
      <c r="E916" s="16"/>
      <c r="F916" s="12"/>
    </row>
    <row r="917" spans="3:6" ht="16.5" x14ac:dyDescent="0.25">
      <c r="C917" s="12"/>
      <c r="D917" s="15"/>
      <c r="E917" s="16"/>
      <c r="F917" s="12"/>
    </row>
    <row r="918" spans="3:6" ht="16.5" x14ac:dyDescent="0.25">
      <c r="C918" s="12"/>
      <c r="D918" s="15"/>
      <c r="E918" s="16"/>
      <c r="F918" s="12"/>
    </row>
    <row r="919" spans="3:6" ht="16.5" x14ac:dyDescent="0.25">
      <c r="C919" s="12"/>
      <c r="D919" s="15"/>
      <c r="E919" s="16"/>
      <c r="F919" s="12"/>
    </row>
    <row r="920" spans="3:6" ht="16.5" x14ac:dyDescent="0.25">
      <c r="C920" s="12"/>
      <c r="D920" s="15"/>
      <c r="E920" s="16"/>
      <c r="F920" s="12"/>
    </row>
    <row r="921" spans="3:6" ht="16.5" x14ac:dyDescent="0.25">
      <c r="C921" s="12"/>
      <c r="D921" s="15"/>
      <c r="E921" s="16"/>
      <c r="F921" s="12"/>
    </row>
    <row r="922" spans="3:6" ht="16.5" x14ac:dyDescent="0.25">
      <c r="C922" s="12"/>
      <c r="D922" s="15"/>
      <c r="E922" s="16"/>
      <c r="F922" s="12"/>
    </row>
    <row r="923" spans="3:6" ht="16.5" x14ac:dyDescent="0.25">
      <c r="C923" s="12"/>
      <c r="D923" s="15"/>
      <c r="E923" s="16"/>
      <c r="F923" s="12"/>
    </row>
    <row r="924" spans="3:6" ht="16.5" x14ac:dyDescent="0.25">
      <c r="C924" s="12"/>
      <c r="D924" s="15"/>
      <c r="E924" s="16"/>
      <c r="F924" s="12"/>
    </row>
    <row r="925" spans="3:6" ht="16.5" x14ac:dyDescent="0.25">
      <c r="C925" s="12"/>
      <c r="D925" s="15"/>
      <c r="E925" s="16"/>
      <c r="F925" s="12"/>
    </row>
    <row r="926" spans="3:6" ht="16.5" x14ac:dyDescent="0.25">
      <c r="C926" s="12"/>
      <c r="D926" s="15"/>
      <c r="E926" s="16"/>
      <c r="F926" s="12"/>
    </row>
    <row r="927" spans="3:6" ht="16.5" x14ac:dyDescent="0.25">
      <c r="C927" s="12"/>
      <c r="D927" s="15"/>
      <c r="E927" s="16"/>
      <c r="F927" s="12"/>
    </row>
    <row r="928" spans="3:6" ht="16.5" x14ac:dyDescent="0.25">
      <c r="C928" s="12"/>
      <c r="D928" s="15"/>
      <c r="E928" s="16"/>
      <c r="F928" s="12"/>
    </row>
    <row r="929" spans="3:6" ht="16.5" x14ac:dyDescent="0.25">
      <c r="C929" s="12"/>
      <c r="D929" s="15"/>
      <c r="E929" s="16"/>
      <c r="F929" s="12"/>
    </row>
    <row r="930" spans="3:6" ht="16.5" x14ac:dyDescent="0.25">
      <c r="C930" s="12"/>
      <c r="D930" s="15"/>
      <c r="E930" s="16"/>
      <c r="F930" s="12"/>
    </row>
    <row r="931" spans="3:6" ht="16.5" x14ac:dyDescent="0.25">
      <c r="C931" s="12"/>
      <c r="D931" s="15"/>
      <c r="E931" s="16"/>
      <c r="F931" s="12"/>
    </row>
    <row r="932" spans="3:6" ht="16.5" x14ac:dyDescent="0.25">
      <c r="C932" s="12"/>
      <c r="D932" s="15"/>
      <c r="E932" s="16"/>
      <c r="F932" s="12"/>
    </row>
    <row r="933" spans="3:6" ht="16.5" x14ac:dyDescent="0.25">
      <c r="C933" s="12"/>
      <c r="D933" s="15"/>
      <c r="E933" s="16"/>
      <c r="F933" s="12"/>
    </row>
    <row r="934" spans="3:6" ht="16.5" x14ac:dyDescent="0.25">
      <c r="C934" s="12"/>
      <c r="D934" s="15"/>
      <c r="E934" s="16"/>
      <c r="F934" s="12"/>
    </row>
    <row r="935" spans="3:6" ht="16.5" x14ac:dyDescent="0.25">
      <c r="C935" s="12"/>
      <c r="D935" s="15"/>
      <c r="E935" s="16"/>
      <c r="F935" s="12"/>
    </row>
    <row r="936" spans="3:6" ht="16.5" x14ac:dyDescent="0.25">
      <c r="C936" s="12"/>
      <c r="D936" s="15"/>
      <c r="E936" s="16"/>
      <c r="F936" s="12"/>
    </row>
    <row r="937" spans="3:6" ht="16.5" x14ac:dyDescent="0.25">
      <c r="C937" s="12"/>
      <c r="D937" s="15"/>
      <c r="E937" s="16"/>
      <c r="F937" s="12"/>
    </row>
    <row r="938" spans="3:6" ht="16.5" x14ac:dyDescent="0.25">
      <c r="C938" s="12"/>
      <c r="D938" s="15"/>
      <c r="E938" s="16"/>
      <c r="F938" s="12"/>
    </row>
    <row r="939" spans="3:6" ht="16.5" x14ac:dyDescent="0.25">
      <c r="C939" s="12"/>
      <c r="D939" s="15"/>
      <c r="E939" s="16"/>
      <c r="F939" s="12"/>
    </row>
    <row r="940" spans="3:6" ht="16.5" x14ac:dyDescent="0.25">
      <c r="C940" s="12"/>
      <c r="D940" s="15"/>
      <c r="E940" s="16"/>
      <c r="F940" s="12"/>
    </row>
    <row r="941" spans="3:6" ht="16.5" x14ac:dyDescent="0.25">
      <c r="C941" s="12"/>
      <c r="D941" s="15"/>
      <c r="E941" s="16"/>
      <c r="F941" s="12"/>
    </row>
    <row r="942" spans="3:6" ht="16.5" x14ac:dyDescent="0.25">
      <c r="C942" s="12"/>
      <c r="D942" s="15"/>
      <c r="E942" s="16"/>
      <c r="F942" s="12"/>
    </row>
    <row r="943" spans="3:6" ht="16.5" x14ac:dyDescent="0.25">
      <c r="C943" s="12"/>
      <c r="D943" s="15"/>
      <c r="E943" s="16"/>
      <c r="F943" s="12"/>
    </row>
    <row r="944" spans="3:6" ht="16.5" x14ac:dyDescent="0.25">
      <c r="C944" s="12"/>
      <c r="D944" s="15"/>
      <c r="E944" s="16"/>
      <c r="F944" s="12"/>
    </row>
    <row r="945" spans="3:6" ht="16.5" x14ac:dyDescent="0.25">
      <c r="C945" s="12"/>
      <c r="D945" s="15"/>
      <c r="E945" s="16"/>
      <c r="F945" s="12"/>
    </row>
    <row r="946" spans="3:6" ht="16.5" x14ac:dyDescent="0.25">
      <c r="C946" s="12"/>
      <c r="D946" s="15"/>
      <c r="E946" s="16"/>
      <c r="F946" s="12"/>
    </row>
    <row r="947" spans="3:6" ht="16.5" x14ac:dyDescent="0.25">
      <c r="C947" s="12"/>
      <c r="D947" s="15"/>
      <c r="E947" s="16"/>
      <c r="F947" s="12"/>
    </row>
    <row r="948" spans="3:6" ht="16.5" x14ac:dyDescent="0.25">
      <c r="C948" s="12"/>
      <c r="D948" s="15"/>
      <c r="E948" s="16"/>
      <c r="F948" s="12"/>
    </row>
    <row r="949" spans="3:6" ht="16.5" x14ac:dyDescent="0.25">
      <c r="C949" s="12"/>
      <c r="D949" s="15"/>
      <c r="E949" s="16"/>
      <c r="F949" s="12"/>
    </row>
    <row r="950" spans="3:6" ht="16.5" x14ac:dyDescent="0.25">
      <c r="C950" s="12"/>
      <c r="D950" s="15"/>
      <c r="E950" s="16"/>
      <c r="F950" s="12"/>
    </row>
    <row r="951" spans="3:6" ht="16.5" x14ac:dyDescent="0.25">
      <c r="C951" s="12"/>
      <c r="D951" s="15"/>
      <c r="E951" s="16"/>
      <c r="F951" s="12"/>
    </row>
    <row r="952" spans="3:6" ht="16.5" x14ac:dyDescent="0.25">
      <c r="C952" s="12"/>
      <c r="D952" s="15"/>
      <c r="E952" s="16"/>
      <c r="F952" s="12"/>
    </row>
    <row r="953" spans="3:6" ht="16.5" x14ac:dyDescent="0.25">
      <c r="C953" s="12"/>
      <c r="D953" s="15"/>
      <c r="E953" s="16"/>
      <c r="F953" s="12"/>
    </row>
    <row r="954" spans="3:6" ht="16.5" x14ac:dyDescent="0.25">
      <c r="C954" s="12"/>
      <c r="D954" s="15"/>
      <c r="E954" s="16"/>
      <c r="F954" s="12"/>
    </row>
    <row r="955" spans="3:6" ht="16.5" x14ac:dyDescent="0.25">
      <c r="C955" s="12"/>
      <c r="D955" s="15"/>
      <c r="E955" s="16"/>
      <c r="F955" s="12"/>
    </row>
    <row r="956" spans="3:6" ht="16.5" x14ac:dyDescent="0.25">
      <c r="C956" s="12"/>
      <c r="D956" s="15"/>
      <c r="E956" s="16"/>
      <c r="F956" s="12"/>
    </row>
    <row r="957" spans="3:6" ht="16.5" x14ac:dyDescent="0.25">
      <c r="C957" s="12"/>
      <c r="D957" s="15"/>
      <c r="E957" s="16"/>
      <c r="F957" s="12"/>
    </row>
    <row r="958" spans="3:6" ht="16.5" x14ac:dyDescent="0.25">
      <c r="C958" s="12"/>
      <c r="D958" s="15"/>
      <c r="E958" s="16"/>
      <c r="F958" s="12"/>
    </row>
    <row r="959" spans="3:6" ht="16.5" x14ac:dyDescent="0.25">
      <c r="C959" s="12"/>
      <c r="D959" s="15"/>
      <c r="E959" s="16"/>
      <c r="F959" s="12"/>
    </row>
    <row r="960" spans="3:6" ht="16.5" x14ac:dyDescent="0.25">
      <c r="C960" s="12"/>
      <c r="D960" s="15"/>
      <c r="E960" s="16"/>
      <c r="F960" s="12"/>
    </row>
    <row r="961" spans="3:6" ht="16.5" x14ac:dyDescent="0.25">
      <c r="C961" s="12"/>
      <c r="D961" s="15"/>
      <c r="E961" s="16"/>
      <c r="F961" s="12"/>
    </row>
    <row r="962" spans="3:6" ht="16.5" x14ac:dyDescent="0.25">
      <c r="C962" s="12"/>
      <c r="D962" s="15"/>
      <c r="E962" s="16"/>
      <c r="F962" s="12"/>
    </row>
    <row r="963" spans="3:6" ht="16.5" x14ac:dyDescent="0.25">
      <c r="C963" s="12"/>
      <c r="D963" s="15"/>
      <c r="E963" s="16"/>
      <c r="F963" s="12"/>
    </row>
    <row r="964" spans="3:6" ht="16.5" x14ac:dyDescent="0.25">
      <c r="C964" s="12"/>
      <c r="D964" s="15"/>
      <c r="E964" s="16"/>
      <c r="F964" s="12"/>
    </row>
    <row r="965" spans="3:6" ht="16.5" x14ac:dyDescent="0.25">
      <c r="C965" s="12"/>
      <c r="D965" s="15"/>
      <c r="E965" s="16"/>
      <c r="F965" s="12"/>
    </row>
    <row r="966" spans="3:6" ht="16.5" x14ac:dyDescent="0.25">
      <c r="C966" s="12"/>
      <c r="D966" s="15"/>
      <c r="E966" s="16"/>
      <c r="F966" s="12"/>
    </row>
    <row r="967" spans="3:6" ht="16.5" x14ac:dyDescent="0.25">
      <c r="C967" s="12"/>
      <c r="D967" s="15"/>
      <c r="E967" s="16"/>
      <c r="F967" s="12"/>
    </row>
    <row r="968" spans="3:6" ht="16.5" x14ac:dyDescent="0.25">
      <c r="C968" s="12"/>
      <c r="D968" s="15"/>
      <c r="E968" s="16"/>
      <c r="F968" s="12"/>
    </row>
    <row r="969" spans="3:6" ht="16.5" x14ac:dyDescent="0.25">
      <c r="C969" s="12"/>
      <c r="D969" s="15"/>
      <c r="E969" s="16"/>
      <c r="F969" s="12"/>
    </row>
    <row r="970" spans="3:6" ht="16.5" x14ac:dyDescent="0.25">
      <c r="C970" s="12"/>
      <c r="D970" s="15"/>
      <c r="E970" s="16"/>
      <c r="F970" s="12"/>
    </row>
    <row r="971" spans="3:6" ht="16.5" x14ac:dyDescent="0.25">
      <c r="C971" s="12"/>
      <c r="D971" s="15"/>
      <c r="E971" s="16"/>
      <c r="F971" s="12"/>
    </row>
    <row r="972" spans="3:6" ht="16.5" x14ac:dyDescent="0.25">
      <c r="C972" s="12"/>
      <c r="D972" s="15"/>
      <c r="E972" s="16"/>
      <c r="F972" s="12"/>
    </row>
    <row r="973" spans="3:6" ht="16.5" x14ac:dyDescent="0.25">
      <c r="C973" s="12"/>
      <c r="D973" s="15"/>
      <c r="E973" s="16"/>
      <c r="F973" s="12"/>
    </row>
    <row r="974" spans="3:6" ht="16.5" x14ac:dyDescent="0.25">
      <c r="C974" s="12"/>
      <c r="D974" s="15"/>
      <c r="E974" s="16"/>
      <c r="F974" s="12"/>
    </row>
    <row r="975" spans="3:6" ht="16.5" x14ac:dyDescent="0.25">
      <c r="C975" s="12"/>
      <c r="D975" s="15"/>
      <c r="E975" s="16"/>
      <c r="F975" s="12"/>
    </row>
    <row r="976" spans="3:6" ht="16.5" x14ac:dyDescent="0.25">
      <c r="C976" s="12"/>
      <c r="D976" s="15"/>
      <c r="E976" s="16"/>
      <c r="F976" s="12"/>
    </row>
    <row r="977" spans="3:6" ht="16.5" x14ac:dyDescent="0.25">
      <c r="C977" s="12"/>
      <c r="D977" s="15"/>
      <c r="E977" s="16"/>
      <c r="F977" s="12"/>
    </row>
    <row r="978" spans="3:6" ht="16.5" x14ac:dyDescent="0.25">
      <c r="C978" s="12"/>
      <c r="D978" s="15"/>
      <c r="E978" s="16"/>
      <c r="F978" s="12"/>
    </row>
    <row r="979" spans="3:6" ht="16.5" x14ac:dyDescent="0.25">
      <c r="C979" s="12"/>
      <c r="D979" s="15"/>
      <c r="E979" s="16"/>
      <c r="F979" s="12"/>
    </row>
  </sheetData>
  <mergeCells count="12">
    <mergeCell ref="J4:J5"/>
    <mergeCell ref="K4:K5"/>
    <mergeCell ref="A1:K1"/>
    <mergeCell ref="A2:K2"/>
    <mergeCell ref="A3:A5"/>
    <mergeCell ref="B3:B5"/>
    <mergeCell ref="C3:F3"/>
    <mergeCell ref="G3:K3"/>
    <mergeCell ref="C4:D4"/>
    <mergeCell ref="F4:F5"/>
    <mergeCell ref="G4:H4"/>
    <mergeCell ref="I4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EE73-D210-430A-B0A2-220859F8DD0D}">
  <dimension ref="A1:FR976"/>
  <sheetViews>
    <sheetView topLeftCell="A10" workbookViewId="0">
      <selection activeCell="C15" sqref="C14:C15"/>
    </sheetView>
  </sheetViews>
  <sheetFormatPr defaultRowHeight="16.5" x14ac:dyDescent="0.3"/>
  <cols>
    <col min="1" max="1" width="6.42578125" style="122" customWidth="1"/>
    <col min="2" max="2" width="21.42578125" style="122" customWidth="1"/>
    <col min="3" max="3" width="16.5703125" style="122" customWidth="1"/>
    <col min="4" max="4" width="17.42578125" style="122" customWidth="1"/>
    <col min="5" max="5" width="14.28515625" style="122" customWidth="1"/>
    <col min="6" max="6" width="18.42578125" style="122" customWidth="1"/>
    <col min="7" max="7" width="13" style="122" customWidth="1"/>
    <col min="8" max="8" width="13.42578125" style="122" customWidth="1"/>
    <col min="9" max="9" width="14" style="122" customWidth="1"/>
    <col min="10" max="10" width="15.28515625" style="122" customWidth="1"/>
    <col min="11" max="11" width="37" style="122" customWidth="1"/>
    <col min="12" max="16384" width="9.140625" style="122"/>
  </cols>
  <sheetData>
    <row r="1" spans="1:174" ht="17.25" x14ac:dyDescent="0.3">
      <c r="A1" s="681" t="s">
        <v>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3"/>
      <c r="M1" s="3"/>
      <c r="N1" s="3"/>
      <c r="O1" s="3"/>
      <c r="P1" s="3"/>
      <c r="Q1" s="3"/>
      <c r="R1" s="3"/>
    </row>
    <row r="2" spans="1:174" ht="17.25" x14ac:dyDescent="0.3">
      <c r="A2" s="617" t="s">
        <v>1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3"/>
      <c r="M2" s="3"/>
      <c r="N2" s="3"/>
      <c r="O2" s="3"/>
      <c r="P2" s="3"/>
      <c r="Q2" s="3"/>
      <c r="R2" s="3"/>
    </row>
    <row r="3" spans="1:174" ht="72.75" customHeight="1" thickBot="1" x14ac:dyDescent="0.35">
      <c r="A3" s="681" t="s">
        <v>79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123"/>
      <c r="M3" s="123"/>
      <c r="N3" s="123"/>
      <c r="O3" s="123"/>
      <c r="P3" s="123"/>
      <c r="Q3" s="123"/>
      <c r="R3" s="13"/>
    </row>
    <row r="4" spans="1:174" x14ac:dyDescent="0.3">
      <c r="A4" s="688" t="s">
        <v>27</v>
      </c>
      <c r="B4" s="685" t="s">
        <v>28</v>
      </c>
      <c r="C4" s="692" t="s">
        <v>14</v>
      </c>
      <c r="D4" s="685" t="s">
        <v>24</v>
      </c>
      <c r="E4" s="685" t="s">
        <v>29</v>
      </c>
      <c r="F4" s="685" t="s">
        <v>30</v>
      </c>
      <c r="G4" s="682" t="s">
        <v>15</v>
      </c>
      <c r="H4" s="682"/>
      <c r="I4" s="682"/>
      <c r="J4" s="682"/>
      <c r="K4" s="683"/>
      <c r="L4" s="12"/>
      <c r="M4" s="12"/>
      <c r="N4" s="12"/>
      <c r="O4" s="123"/>
      <c r="P4" s="123"/>
      <c r="Q4" s="123"/>
      <c r="R4" s="13"/>
    </row>
    <row r="5" spans="1:174" ht="82.5" x14ac:dyDescent="0.3">
      <c r="A5" s="689"/>
      <c r="B5" s="686"/>
      <c r="C5" s="684"/>
      <c r="D5" s="686"/>
      <c r="E5" s="686"/>
      <c r="F5" s="686"/>
      <c r="G5" s="684" t="s">
        <v>19</v>
      </c>
      <c r="H5" s="684"/>
      <c r="I5" s="10" t="s">
        <v>31</v>
      </c>
      <c r="J5" s="10" t="s">
        <v>21</v>
      </c>
      <c r="K5" s="20" t="s">
        <v>30</v>
      </c>
      <c r="L5" s="12"/>
      <c r="M5" s="12"/>
      <c r="N5" s="12"/>
      <c r="O5" s="123"/>
      <c r="P5" s="123"/>
      <c r="Q5" s="123"/>
      <c r="R5" s="13"/>
    </row>
    <row r="6" spans="1:174" ht="33" x14ac:dyDescent="0.3">
      <c r="A6" s="689"/>
      <c r="B6" s="686"/>
      <c r="C6" s="10" t="s">
        <v>23</v>
      </c>
      <c r="D6" s="23"/>
      <c r="E6" s="10" t="s">
        <v>32</v>
      </c>
      <c r="F6" s="686"/>
      <c r="G6" s="10" t="s">
        <v>25</v>
      </c>
      <c r="H6" s="10" t="s">
        <v>26</v>
      </c>
      <c r="I6" s="10"/>
      <c r="J6" s="10"/>
      <c r="K6" s="20"/>
      <c r="L6" s="14"/>
      <c r="M6" s="14"/>
      <c r="N6" s="14"/>
      <c r="O6" s="13"/>
      <c r="P6" s="13"/>
      <c r="Q6" s="13"/>
      <c r="R6" s="13"/>
    </row>
    <row r="7" spans="1:174" ht="17.25" x14ac:dyDescent="0.3">
      <c r="A7" s="4">
        <v>1</v>
      </c>
      <c r="B7" s="54">
        <v>2</v>
      </c>
      <c r="C7" s="1">
        <v>3</v>
      </c>
      <c r="D7" s="111">
        <v>4</v>
      </c>
      <c r="E7" s="111">
        <v>5</v>
      </c>
      <c r="F7" s="54">
        <v>6</v>
      </c>
      <c r="G7" s="1">
        <v>7</v>
      </c>
      <c r="H7" s="54">
        <v>8</v>
      </c>
      <c r="I7" s="1">
        <v>9</v>
      </c>
      <c r="J7" s="54">
        <v>10</v>
      </c>
      <c r="K7" s="6">
        <v>11</v>
      </c>
      <c r="L7" s="12"/>
      <c r="M7" s="12"/>
      <c r="N7" s="123"/>
      <c r="O7" s="123"/>
      <c r="P7" s="123"/>
      <c r="Q7" s="123"/>
      <c r="R7" s="123"/>
    </row>
    <row r="8" spans="1:174" ht="87.75" customHeight="1" x14ac:dyDescent="0.3">
      <c r="A8" s="59">
        <v>1</v>
      </c>
      <c r="B8" s="112" t="s">
        <v>80</v>
      </c>
      <c r="C8" s="92"/>
      <c r="D8" s="54"/>
      <c r="E8" s="92"/>
      <c r="F8" s="54"/>
      <c r="G8" s="92"/>
      <c r="H8" s="54"/>
      <c r="I8" s="113">
        <v>1983.87</v>
      </c>
      <c r="J8" s="113">
        <v>2281.5</v>
      </c>
      <c r="K8" s="114" t="s">
        <v>81</v>
      </c>
      <c r="L8" s="12"/>
      <c r="M8" s="12"/>
      <c r="N8" s="123"/>
      <c r="O8" s="123"/>
      <c r="P8" s="123"/>
      <c r="Q8" s="123"/>
      <c r="R8" s="123"/>
    </row>
    <row r="9" spans="1:174" ht="86.25" x14ac:dyDescent="0.3">
      <c r="A9" s="59">
        <v>2</v>
      </c>
      <c r="B9" s="112" t="s">
        <v>80</v>
      </c>
      <c r="C9" s="92"/>
      <c r="D9" s="54"/>
      <c r="E9" s="92"/>
      <c r="F9" s="54"/>
      <c r="G9" s="92"/>
      <c r="H9" s="54"/>
      <c r="I9" s="113">
        <v>2</v>
      </c>
      <c r="J9" s="113">
        <v>8</v>
      </c>
      <c r="K9" s="114" t="s">
        <v>82</v>
      </c>
      <c r="L9" s="12"/>
      <c r="M9" s="12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</row>
    <row r="10" spans="1:174" ht="86.25" x14ac:dyDescent="0.3">
      <c r="A10" s="59">
        <v>3</v>
      </c>
      <c r="B10" s="112" t="s">
        <v>80</v>
      </c>
      <c r="C10" s="92"/>
      <c r="D10" s="54"/>
      <c r="E10" s="92"/>
      <c r="F10" s="54"/>
      <c r="G10" s="92"/>
      <c r="H10" s="54"/>
      <c r="I10" s="113">
        <v>0.46</v>
      </c>
      <c r="J10" s="113">
        <v>4.0999999999999996</v>
      </c>
      <c r="K10" s="114" t="s">
        <v>83</v>
      </c>
      <c r="L10" s="12"/>
      <c r="M10" s="12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</row>
    <row r="11" spans="1:174" ht="86.25" x14ac:dyDescent="0.3">
      <c r="A11" s="59">
        <v>4</v>
      </c>
      <c r="B11" s="112" t="s">
        <v>84</v>
      </c>
      <c r="C11" s="92"/>
      <c r="D11" s="54"/>
      <c r="E11" s="92"/>
      <c r="F11" s="54"/>
      <c r="G11" s="92"/>
      <c r="H11" s="54"/>
      <c r="I11" s="113">
        <v>42</v>
      </c>
      <c r="J11" s="113">
        <v>42</v>
      </c>
      <c r="K11" s="114" t="s">
        <v>85</v>
      </c>
      <c r="L11" s="12"/>
      <c r="M11" s="12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</row>
    <row r="12" spans="1:174" ht="86.25" x14ac:dyDescent="0.3">
      <c r="A12" s="59">
        <v>5</v>
      </c>
      <c r="B12" s="112" t="s">
        <v>84</v>
      </c>
      <c r="C12" s="92"/>
      <c r="D12" s="54"/>
      <c r="E12" s="92"/>
      <c r="F12" s="54"/>
      <c r="G12" s="92"/>
      <c r="H12" s="54"/>
      <c r="I12" s="113">
        <v>30</v>
      </c>
      <c r="J12" s="113">
        <v>75</v>
      </c>
      <c r="K12" s="114" t="s">
        <v>81</v>
      </c>
      <c r="L12" s="12"/>
      <c r="M12" s="12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</row>
    <row r="13" spans="1:174" ht="86.25" x14ac:dyDescent="0.3">
      <c r="A13" s="59">
        <v>6</v>
      </c>
      <c r="B13" s="112" t="s">
        <v>84</v>
      </c>
      <c r="C13" s="92"/>
      <c r="D13" s="54"/>
      <c r="E13" s="92"/>
      <c r="F13" s="54"/>
      <c r="G13" s="92"/>
      <c r="H13" s="54"/>
      <c r="I13" s="115">
        <v>20</v>
      </c>
      <c r="J13" s="113">
        <v>44</v>
      </c>
      <c r="K13" s="114" t="s">
        <v>82</v>
      </c>
      <c r="L13" s="12"/>
      <c r="M13" s="12"/>
    </row>
    <row r="14" spans="1:174" ht="96.75" customHeight="1" x14ac:dyDescent="0.3">
      <c r="A14" s="59">
        <v>7</v>
      </c>
      <c r="B14" s="112" t="s">
        <v>86</v>
      </c>
      <c r="C14" s="92"/>
      <c r="D14" s="54"/>
      <c r="E14" s="92"/>
      <c r="F14" s="54"/>
      <c r="G14" s="92"/>
      <c r="H14" s="54"/>
      <c r="I14" s="115">
        <v>39.6</v>
      </c>
      <c r="J14" s="115">
        <v>182.3</v>
      </c>
      <c r="K14" s="114" t="s">
        <v>83</v>
      </c>
      <c r="L14" s="12"/>
      <c r="M14" s="12"/>
    </row>
    <row r="15" spans="1:174" ht="33.75" customHeight="1" x14ac:dyDescent="0.3">
      <c r="A15" s="124"/>
      <c r="B15" s="116" t="s">
        <v>87</v>
      </c>
      <c r="C15" s="117"/>
      <c r="D15" s="118"/>
      <c r="E15" s="119"/>
      <c r="F15" s="117"/>
      <c r="G15" s="124"/>
      <c r="H15" s="120"/>
      <c r="I15" s="121">
        <f>SUM(I8:I14)</f>
        <v>2117.9299999999998</v>
      </c>
      <c r="J15" s="121">
        <f>SUM(J8:J14)</f>
        <v>2636.9</v>
      </c>
      <c r="K15" s="124"/>
      <c r="L15" s="123"/>
      <c r="M15" s="123"/>
    </row>
    <row r="16" spans="1:174" x14ac:dyDescent="0.3">
      <c r="A16" s="123"/>
      <c r="B16" s="123"/>
      <c r="C16" s="12"/>
      <c r="D16" s="15"/>
      <c r="E16" s="16"/>
      <c r="F16" s="12"/>
      <c r="G16" s="123"/>
      <c r="H16" s="123"/>
      <c r="I16" s="123"/>
      <c r="J16" s="123"/>
      <c r="K16" s="123"/>
      <c r="L16" s="123"/>
      <c r="M16" s="123"/>
    </row>
    <row r="17" spans="1:13" x14ac:dyDescent="0.3">
      <c r="A17" s="123"/>
      <c r="B17" s="123"/>
      <c r="C17" s="12"/>
      <c r="D17" s="15"/>
      <c r="E17" s="16"/>
      <c r="F17" s="12"/>
      <c r="G17" s="123"/>
      <c r="H17" s="123"/>
      <c r="I17" s="123"/>
      <c r="J17" s="123"/>
      <c r="K17" s="123"/>
      <c r="L17" s="123"/>
      <c r="M17" s="123"/>
    </row>
    <row r="18" spans="1:13" x14ac:dyDescent="0.3">
      <c r="A18" s="123"/>
      <c r="B18" s="123"/>
      <c r="C18" s="12"/>
      <c r="D18" s="15"/>
      <c r="E18" s="16"/>
      <c r="F18" s="12"/>
      <c r="G18" s="123"/>
      <c r="H18" s="123"/>
      <c r="I18" s="123"/>
      <c r="J18" s="123"/>
      <c r="K18" s="123"/>
      <c r="L18" s="123"/>
      <c r="M18" s="123"/>
    </row>
    <row r="19" spans="1:13" x14ac:dyDescent="0.3">
      <c r="A19" s="123"/>
      <c r="B19" s="123"/>
      <c r="C19" s="12"/>
      <c r="D19" s="15"/>
      <c r="E19" s="16"/>
      <c r="F19" s="12"/>
      <c r="G19" s="123"/>
      <c r="H19" s="123"/>
      <c r="I19" s="123"/>
      <c r="J19" s="123"/>
      <c r="K19" s="123"/>
      <c r="L19" s="123"/>
      <c r="M19" s="123"/>
    </row>
    <row r="20" spans="1:13" x14ac:dyDescent="0.3">
      <c r="A20" s="123"/>
      <c r="B20" s="123"/>
      <c r="C20" s="12"/>
      <c r="D20" s="15"/>
      <c r="E20" s="16"/>
      <c r="F20" s="12"/>
      <c r="G20" s="123"/>
      <c r="H20" s="123"/>
      <c r="I20" s="123"/>
      <c r="J20" s="123"/>
      <c r="K20" s="123"/>
      <c r="L20" s="123"/>
      <c r="M20" s="123"/>
    </row>
    <row r="21" spans="1:13" x14ac:dyDescent="0.3">
      <c r="A21" s="123"/>
      <c r="B21" s="123"/>
      <c r="C21" s="12"/>
      <c r="D21" s="15"/>
      <c r="E21" s="16"/>
      <c r="F21" s="12"/>
      <c r="G21" s="123"/>
      <c r="H21" s="123"/>
      <c r="I21" s="123"/>
      <c r="J21" s="123"/>
      <c r="K21" s="123"/>
      <c r="L21" s="123"/>
      <c r="M21" s="123"/>
    </row>
    <row r="22" spans="1:13" x14ac:dyDescent="0.3">
      <c r="A22" s="123"/>
      <c r="B22" s="123"/>
      <c r="C22" s="12"/>
      <c r="D22" s="15"/>
      <c r="E22" s="16"/>
      <c r="F22" s="12"/>
      <c r="G22" s="123"/>
      <c r="H22" s="123"/>
      <c r="I22" s="123"/>
      <c r="J22" s="123"/>
      <c r="K22" s="123"/>
      <c r="L22" s="123"/>
      <c r="M22" s="123"/>
    </row>
    <row r="23" spans="1:13" x14ac:dyDescent="0.3">
      <c r="A23" s="123"/>
      <c r="B23" s="123"/>
      <c r="C23" s="12"/>
      <c r="D23" s="15"/>
      <c r="E23" s="16"/>
      <c r="F23" s="12"/>
      <c r="G23" s="123"/>
      <c r="H23" s="123"/>
      <c r="I23" s="123"/>
      <c r="J23" s="123"/>
      <c r="K23" s="123"/>
      <c r="L23" s="123"/>
      <c r="M23" s="123"/>
    </row>
    <row r="24" spans="1:13" x14ac:dyDescent="0.3">
      <c r="A24" s="123"/>
      <c r="B24" s="123"/>
      <c r="C24" s="12"/>
      <c r="D24" s="15"/>
      <c r="E24" s="16"/>
      <c r="F24" s="12"/>
      <c r="G24" s="123"/>
      <c r="H24" s="123"/>
      <c r="I24" s="123"/>
      <c r="J24" s="123"/>
      <c r="K24" s="123"/>
      <c r="L24" s="123"/>
      <c r="M24" s="123"/>
    </row>
    <row r="25" spans="1:13" x14ac:dyDescent="0.3">
      <c r="A25" s="123"/>
      <c r="B25" s="123"/>
      <c r="C25" s="12"/>
      <c r="D25" s="15"/>
      <c r="E25" s="16"/>
      <c r="F25" s="12"/>
      <c r="G25" s="123"/>
      <c r="H25" s="123"/>
      <c r="I25" s="123"/>
      <c r="J25" s="123"/>
      <c r="K25" s="123"/>
      <c r="L25" s="123"/>
      <c r="M25" s="123"/>
    </row>
    <row r="26" spans="1:13" x14ac:dyDescent="0.3">
      <c r="A26" s="123"/>
      <c r="B26" s="123"/>
      <c r="C26" s="12"/>
      <c r="D26" s="15"/>
      <c r="E26" s="16"/>
      <c r="F26" s="12"/>
      <c r="G26" s="123"/>
      <c r="H26" s="123"/>
      <c r="I26" s="123"/>
      <c r="J26" s="123"/>
      <c r="K26" s="123"/>
      <c r="L26" s="123"/>
      <c r="M26" s="123"/>
    </row>
    <row r="27" spans="1:13" x14ac:dyDescent="0.3">
      <c r="A27" s="123"/>
      <c r="B27" s="123"/>
      <c r="C27" s="12"/>
      <c r="D27" s="15"/>
      <c r="E27" s="16"/>
      <c r="F27" s="12"/>
      <c r="G27" s="123"/>
      <c r="H27" s="123"/>
      <c r="I27" s="123"/>
      <c r="J27" s="123"/>
      <c r="K27" s="123"/>
      <c r="L27" s="123"/>
      <c r="M27" s="123"/>
    </row>
    <row r="28" spans="1:13" x14ac:dyDescent="0.3">
      <c r="C28" s="12"/>
      <c r="D28" s="15"/>
      <c r="E28" s="16"/>
      <c r="F28" s="12"/>
    </row>
    <row r="29" spans="1:13" x14ac:dyDescent="0.3">
      <c r="C29" s="12"/>
      <c r="D29" s="15"/>
      <c r="E29" s="16"/>
      <c r="F29" s="12"/>
    </row>
    <row r="30" spans="1:13" x14ac:dyDescent="0.3">
      <c r="C30" s="12"/>
      <c r="D30" s="15"/>
      <c r="E30" s="16"/>
      <c r="F30" s="12"/>
    </row>
    <row r="31" spans="1:13" x14ac:dyDescent="0.3">
      <c r="C31" s="12"/>
      <c r="D31" s="15"/>
      <c r="E31" s="16"/>
      <c r="F31" s="12"/>
    </row>
    <row r="32" spans="1:13" x14ac:dyDescent="0.3">
      <c r="C32" s="12"/>
      <c r="D32" s="15"/>
      <c r="E32" s="16"/>
      <c r="F32" s="12"/>
    </row>
    <row r="33" spans="3:6" x14ac:dyDescent="0.3">
      <c r="C33" s="12"/>
      <c r="D33" s="15"/>
      <c r="E33" s="16"/>
      <c r="F33" s="12"/>
    </row>
    <row r="34" spans="3:6" x14ac:dyDescent="0.3">
      <c r="C34" s="12"/>
      <c r="D34" s="15"/>
      <c r="E34" s="16"/>
      <c r="F34" s="12"/>
    </row>
    <row r="35" spans="3:6" x14ac:dyDescent="0.3">
      <c r="C35" s="12"/>
      <c r="D35" s="15"/>
      <c r="E35" s="16"/>
      <c r="F35" s="12"/>
    </row>
    <row r="36" spans="3:6" x14ac:dyDescent="0.3">
      <c r="C36" s="12"/>
      <c r="D36" s="15"/>
      <c r="E36" s="16"/>
      <c r="F36" s="12"/>
    </row>
    <row r="37" spans="3:6" x14ac:dyDescent="0.3">
      <c r="C37" s="12"/>
      <c r="D37" s="15"/>
      <c r="E37" s="16"/>
      <c r="F37" s="12"/>
    </row>
    <row r="38" spans="3:6" x14ac:dyDescent="0.3">
      <c r="C38" s="12"/>
      <c r="D38" s="15"/>
      <c r="E38" s="16"/>
      <c r="F38" s="12"/>
    </row>
    <row r="39" spans="3:6" x14ac:dyDescent="0.3">
      <c r="C39" s="12"/>
      <c r="D39" s="15"/>
      <c r="E39" s="16"/>
      <c r="F39" s="12"/>
    </row>
    <row r="40" spans="3:6" x14ac:dyDescent="0.3">
      <c r="C40" s="12"/>
      <c r="D40" s="15"/>
      <c r="E40" s="16"/>
      <c r="F40" s="12"/>
    </row>
    <row r="41" spans="3:6" x14ac:dyDescent="0.3">
      <c r="C41" s="12"/>
      <c r="D41" s="15"/>
      <c r="E41" s="16"/>
      <c r="F41" s="12"/>
    </row>
    <row r="42" spans="3:6" x14ac:dyDescent="0.3">
      <c r="C42" s="12"/>
      <c r="D42" s="15"/>
      <c r="E42" s="16"/>
      <c r="F42" s="12"/>
    </row>
    <row r="43" spans="3:6" x14ac:dyDescent="0.3">
      <c r="C43" s="12"/>
      <c r="D43" s="15"/>
      <c r="E43" s="16"/>
      <c r="F43" s="12"/>
    </row>
    <row r="44" spans="3:6" x14ac:dyDescent="0.3">
      <c r="C44" s="12"/>
      <c r="D44" s="15"/>
      <c r="E44" s="16"/>
      <c r="F44" s="12"/>
    </row>
    <row r="45" spans="3:6" x14ac:dyDescent="0.3">
      <c r="C45" s="12"/>
      <c r="D45" s="15"/>
      <c r="E45" s="16"/>
      <c r="F45" s="12"/>
    </row>
    <row r="46" spans="3:6" x14ac:dyDescent="0.3">
      <c r="C46" s="12"/>
      <c r="D46" s="15"/>
      <c r="E46" s="16"/>
      <c r="F46" s="12"/>
    </row>
    <row r="47" spans="3:6" x14ac:dyDescent="0.3">
      <c r="C47" s="12"/>
      <c r="D47" s="15"/>
      <c r="E47" s="16"/>
      <c r="F47" s="12"/>
    </row>
    <row r="48" spans="3:6" x14ac:dyDescent="0.3">
      <c r="C48" s="12"/>
      <c r="D48" s="15"/>
      <c r="E48" s="16"/>
      <c r="F48" s="12"/>
    </row>
    <row r="49" spans="3:6" x14ac:dyDescent="0.3">
      <c r="C49" s="12"/>
      <c r="D49" s="15"/>
      <c r="E49" s="16"/>
      <c r="F49" s="12"/>
    </row>
    <row r="50" spans="3:6" x14ac:dyDescent="0.3">
      <c r="C50" s="12"/>
      <c r="D50" s="15"/>
      <c r="E50" s="16"/>
      <c r="F50" s="12"/>
    </row>
    <row r="51" spans="3:6" x14ac:dyDescent="0.3">
      <c r="C51" s="12"/>
      <c r="D51" s="15"/>
      <c r="E51" s="16"/>
      <c r="F51" s="12"/>
    </row>
    <row r="52" spans="3:6" x14ac:dyDescent="0.3">
      <c r="C52" s="12"/>
      <c r="D52" s="15"/>
      <c r="E52" s="16"/>
      <c r="F52" s="12"/>
    </row>
    <row r="53" spans="3:6" x14ac:dyDescent="0.3">
      <c r="C53" s="12"/>
      <c r="D53" s="15"/>
      <c r="E53" s="16"/>
      <c r="F53" s="12"/>
    </row>
    <row r="54" spans="3:6" x14ac:dyDescent="0.3">
      <c r="C54" s="12"/>
      <c r="D54" s="15"/>
      <c r="E54" s="16"/>
      <c r="F54" s="12"/>
    </row>
    <row r="55" spans="3:6" x14ac:dyDescent="0.3">
      <c r="C55" s="12"/>
      <c r="D55" s="15"/>
      <c r="E55" s="16"/>
      <c r="F55" s="12"/>
    </row>
    <row r="56" spans="3:6" x14ac:dyDescent="0.3">
      <c r="C56" s="12"/>
      <c r="D56" s="15"/>
      <c r="E56" s="16"/>
      <c r="F56" s="12"/>
    </row>
    <row r="57" spans="3:6" x14ac:dyDescent="0.3">
      <c r="C57" s="12"/>
      <c r="D57" s="15"/>
      <c r="E57" s="16"/>
      <c r="F57" s="12"/>
    </row>
    <row r="58" spans="3:6" x14ac:dyDescent="0.3">
      <c r="C58" s="12"/>
      <c r="D58" s="15"/>
      <c r="E58" s="16"/>
      <c r="F58" s="12"/>
    </row>
    <row r="59" spans="3:6" x14ac:dyDescent="0.3">
      <c r="C59" s="12"/>
      <c r="D59" s="15"/>
      <c r="E59" s="16"/>
      <c r="F59" s="12"/>
    </row>
    <row r="60" spans="3:6" x14ac:dyDescent="0.3">
      <c r="C60" s="12"/>
      <c r="D60" s="15"/>
      <c r="E60" s="16"/>
      <c r="F60" s="12"/>
    </row>
    <row r="61" spans="3:6" x14ac:dyDescent="0.3">
      <c r="C61" s="12"/>
      <c r="D61" s="15"/>
      <c r="E61" s="16"/>
      <c r="F61" s="12"/>
    </row>
    <row r="62" spans="3:6" x14ac:dyDescent="0.3">
      <c r="C62" s="12"/>
      <c r="D62" s="15"/>
      <c r="E62" s="16"/>
      <c r="F62" s="12"/>
    </row>
    <row r="63" spans="3:6" x14ac:dyDescent="0.3">
      <c r="C63" s="12"/>
      <c r="D63" s="15"/>
      <c r="E63" s="16"/>
      <c r="F63" s="12"/>
    </row>
    <row r="64" spans="3:6" x14ac:dyDescent="0.3">
      <c r="C64" s="12"/>
      <c r="D64" s="15"/>
      <c r="E64" s="16"/>
      <c r="F64" s="12"/>
    </row>
    <row r="65" spans="3:6" x14ac:dyDescent="0.3">
      <c r="C65" s="12"/>
      <c r="D65" s="15"/>
      <c r="E65" s="16"/>
      <c r="F65" s="12"/>
    </row>
    <row r="66" spans="3:6" x14ac:dyDescent="0.3">
      <c r="C66" s="12"/>
      <c r="D66" s="15"/>
      <c r="E66" s="16"/>
      <c r="F66" s="12"/>
    </row>
    <row r="67" spans="3:6" x14ac:dyDescent="0.3">
      <c r="C67" s="12"/>
      <c r="D67" s="15"/>
      <c r="E67" s="16"/>
      <c r="F67" s="12"/>
    </row>
    <row r="68" spans="3:6" x14ac:dyDescent="0.3">
      <c r="C68" s="12"/>
      <c r="D68" s="15"/>
      <c r="E68" s="16"/>
      <c r="F68" s="12"/>
    </row>
    <row r="69" spans="3:6" x14ac:dyDescent="0.3">
      <c r="C69" s="12"/>
      <c r="D69" s="15"/>
      <c r="E69" s="16"/>
      <c r="F69" s="12"/>
    </row>
    <row r="70" spans="3:6" x14ac:dyDescent="0.3">
      <c r="C70" s="12"/>
      <c r="D70" s="15"/>
      <c r="E70" s="16"/>
      <c r="F70" s="12"/>
    </row>
    <row r="71" spans="3:6" x14ac:dyDescent="0.3">
      <c r="C71" s="12"/>
      <c r="D71" s="15"/>
      <c r="E71" s="16"/>
      <c r="F71" s="12"/>
    </row>
    <row r="72" spans="3:6" x14ac:dyDescent="0.3">
      <c r="C72" s="12"/>
      <c r="D72" s="15"/>
      <c r="E72" s="16"/>
      <c r="F72" s="12"/>
    </row>
    <row r="73" spans="3:6" x14ac:dyDescent="0.3">
      <c r="C73" s="12"/>
      <c r="D73" s="15"/>
      <c r="E73" s="16"/>
      <c r="F73" s="12"/>
    </row>
    <row r="74" spans="3:6" x14ac:dyDescent="0.3">
      <c r="C74" s="12"/>
      <c r="D74" s="15"/>
      <c r="E74" s="16"/>
      <c r="F74" s="12"/>
    </row>
    <row r="75" spans="3:6" x14ac:dyDescent="0.3">
      <c r="C75" s="12"/>
      <c r="D75" s="15"/>
      <c r="E75" s="16"/>
      <c r="F75" s="12"/>
    </row>
    <row r="76" spans="3:6" x14ac:dyDescent="0.3">
      <c r="C76" s="12"/>
      <c r="D76" s="15"/>
      <c r="E76" s="16"/>
      <c r="F76" s="12"/>
    </row>
    <row r="77" spans="3:6" x14ac:dyDescent="0.3">
      <c r="C77" s="12"/>
      <c r="D77" s="15"/>
      <c r="E77" s="16"/>
      <c r="F77" s="12"/>
    </row>
    <row r="78" spans="3:6" x14ac:dyDescent="0.3">
      <c r="C78" s="12"/>
      <c r="D78" s="15"/>
      <c r="E78" s="16"/>
      <c r="F78" s="12"/>
    </row>
    <row r="79" spans="3:6" x14ac:dyDescent="0.3">
      <c r="C79" s="12"/>
      <c r="D79" s="15"/>
      <c r="E79" s="16"/>
      <c r="F79" s="12"/>
    </row>
    <row r="80" spans="3:6" x14ac:dyDescent="0.3">
      <c r="C80" s="12"/>
      <c r="D80" s="15"/>
      <c r="E80" s="16"/>
      <c r="F80" s="12"/>
    </row>
    <row r="81" spans="3:6" x14ac:dyDescent="0.3">
      <c r="C81" s="12"/>
      <c r="D81" s="15"/>
      <c r="E81" s="16"/>
      <c r="F81" s="12"/>
    </row>
    <row r="82" spans="3:6" x14ac:dyDescent="0.3">
      <c r="C82" s="12"/>
      <c r="D82" s="15"/>
      <c r="E82" s="16"/>
      <c r="F82" s="12"/>
    </row>
    <row r="83" spans="3:6" x14ac:dyDescent="0.3">
      <c r="C83" s="12"/>
      <c r="D83" s="15"/>
      <c r="E83" s="16"/>
      <c r="F83" s="12"/>
    </row>
    <row r="84" spans="3:6" x14ac:dyDescent="0.3">
      <c r="C84" s="12"/>
      <c r="D84" s="15"/>
      <c r="E84" s="16"/>
      <c r="F84" s="12"/>
    </row>
    <row r="85" spans="3:6" x14ac:dyDescent="0.3">
      <c r="C85" s="12"/>
      <c r="D85" s="15"/>
      <c r="E85" s="16"/>
      <c r="F85" s="12"/>
    </row>
    <row r="86" spans="3:6" x14ac:dyDescent="0.3">
      <c r="C86" s="12"/>
      <c r="D86" s="15"/>
      <c r="E86" s="16"/>
      <c r="F86" s="12"/>
    </row>
    <row r="87" spans="3:6" x14ac:dyDescent="0.3">
      <c r="C87" s="12"/>
      <c r="D87" s="15"/>
      <c r="E87" s="16"/>
      <c r="F87" s="12"/>
    </row>
    <row r="88" spans="3:6" x14ac:dyDescent="0.3">
      <c r="C88" s="12"/>
      <c r="D88" s="15"/>
      <c r="E88" s="16"/>
      <c r="F88" s="12"/>
    </row>
    <row r="89" spans="3:6" x14ac:dyDescent="0.3">
      <c r="C89" s="12"/>
      <c r="D89" s="15"/>
      <c r="E89" s="16"/>
      <c r="F89" s="12"/>
    </row>
    <row r="90" spans="3:6" x14ac:dyDescent="0.3">
      <c r="C90" s="12"/>
      <c r="D90" s="15"/>
      <c r="E90" s="16"/>
      <c r="F90" s="12"/>
    </row>
    <row r="91" spans="3:6" x14ac:dyDescent="0.3">
      <c r="C91" s="12"/>
      <c r="D91" s="15"/>
      <c r="E91" s="16"/>
      <c r="F91" s="12"/>
    </row>
    <row r="92" spans="3:6" x14ac:dyDescent="0.3">
      <c r="C92" s="12"/>
      <c r="D92" s="15"/>
      <c r="E92" s="16"/>
      <c r="F92" s="12"/>
    </row>
    <row r="93" spans="3:6" x14ac:dyDescent="0.3">
      <c r="C93" s="12"/>
      <c r="D93" s="15"/>
      <c r="E93" s="16"/>
      <c r="F93" s="12"/>
    </row>
    <row r="94" spans="3:6" x14ac:dyDescent="0.3">
      <c r="C94" s="12"/>
      <c r="D94" s="15"/>
      <c r="E94" s="16"/>
      <c r="F94" s="12"/>
    </row>
    <row r="95" spans="3:6" x14ac:dyDescent="0.3">
      <c r="C95" s="12"/>
      <c r="D95" s="15"/>
      <c r="E95" s="16"/>
      <c r="F95" s="12"/>
    </row>
    <row r="96" spans="3:6" x14ac:dyDescent="0.3">
      <c r="C96" s="12"/>
      <c r="D96" s="15"/>
      <c r="E96" s="16"/>
      <c r="F96" s="12"/>
    </row>
    <row r="97" spans="3:6" x14ac:dyDescent="0.3">
      <c r="C97" s="12"/>
      <c r="D97" s="15"/>
      <c r="E97" s="16"/>
      <c r="F97" s="12"/>
    </row>
    <row r="98" spans="3:6" x14ac:dyDescent="0.3">
      <c r="C98" s="12"/>
      <c r="D98" s="15"/>
      <c r="E98" s="16"/>
      <c r="F98" s="12"/>
    </row>
    <row r="99" spans="3:6" x14ac:dyDescent="0.3">
      <c r="C99" s="12"/>
      <c r="D99" s="15"/>
      <c r="E99" s="16"/>
      <c r="F99" s="12"/>
    </row>
    <row r="100" spans="3:6" x14ac:dyDescent="0.3">
      <c r="C100" s="12"/>
      <c r="D100" s="15"/>
      <c r="E100" s="16"/>
      <c r="F100" s="12"/>
    </row>
    <row r="101" spans="3:6" x14ac:dyDescent="0.3">
      <c r="C101" s="12"/>
      <c r="D101" s="15"/>
      <c r="E101" s="16"/>
      <c r="F101" s="12"/>
    </row>
    <row r="102" spans="3:6" x14ac:dyDescent="0.3">
      <c r="C102" s="12"/>
      <c r="D102" s="15"/>
      <c r="E102" s="16"/>
      <c r="F102" s="12"/>
    </row>
    <row r="103" spans="3:6" x14ac:dyDescent="0.3">
      <c r="C103" s="12"/>
      <c r="D103" s="15"/>
      <c r="E103" s="16"/>
      <c r="F103" s="12"/>
    </row>
    <row r="104" spans="3:6" x14ac:dyDescent="0.3">
      <c r="C104" s="12"/>
      <c r="D104" s="15"/>
      <c r="E104" s="16"/>
      <c r="F104" s="12"/>
    </row>
    <row r="105" spans="3:6" x14ac:dyDescent="0.3">
      <c r="C105" s="12"/>
      <c r="D105" s="15"/>
      <c r="E105" s="16"/>
      <c r="F105" s="12"/>
    </row>
    <row r="106" spans="3:6" x14ac:dyDescent="0.3">
      <c r="C106" s="12"/>
      <c r="D106" s="15"/>
      <c r="E106" s="16"/>
      <c r="F106" s="12"/>
    </row>
    <row r="107" spans="3:6" x14ac:dyDescent="0.3">
      <c r="C107" s="12"/>
      <c r="D107" s="15"/>
      <c r="E107" s="16"/>
      <c r="F107" s="12"/>
    </row>
    <row r="108" spans="3:6" x14ac:dyDescent="0.3">
      <c r="C108" s="12"/>
      <c r="D108" s="15"/>
      <c r="E108" s="16"/>
      <c r="F108" s="12"/>
    </row>
    <row r="109" spans="3:6" x14ac:dyDescent="0.3">
      <c r="C109" s="12"/>
      <c r="D109" s="15"/>
      <c r="E109" s="16"/>
      <c r="F109" s="12"/>
    </row>
    <row r="110" spans="3:6" x14ac:dyDescent="0.3">
      <c r="C110" s="12"/>
      <c r="D110" s="15"/>
      <c r="E110" s="16"/>
      <c r="F110" s="12"/>
    </row>
    <row r="111" spans="3:6" x14ac:dyDescent="0.3">
      <c r="C111" s="12"/>
      <c r="D111" s="15"/>
      <c r="E111" s="16"/>
      <c r="F111" s="12"/>
    </row>
    <row r="112" spans="3:6" x14ac:dyDescent="0.3">
      <c r="C112" s="12"/>
      <c r="D112" s="15"/>
      <c r="E112" s="16"/>
      <c r="F112" s="12"/>
    </row>
    <row r="113" spans="3:6" x14ac:dyDescent="0.3">
      <c r="C113" s="12"/>
      <c r="D113" s="15"/>
      <c r="E113" s="16"/>
      <c r="F113" s="12"/>
    </row>
    <row r="114" spans="3:6" x14ac:dyDescent="0.3">
      <c r="C114" s="12"/>
      <c r="D114" s="15"/>
      <c r="E114" s="16"/>
      <c r="F114" s="12"/>
    </row>
    <row r="115" spans="3:6" x14ac:dyDescent="0.3">
      <c r="C115" s="12"/>
      <c r="D115" s="15"/>
      <c r="E115" s="16"/>
      <c r="F115" s="12"/>
    </row>
    <row r="116" spans="3:6" x14ac:dyDescent="0.3">
      <c r="C116" s="12"/>
      <c r="D116" s="15"/>
      <c r="E116" s="16"/>
      <c r="F116" s="12"/>
    </row>
    <row r="117" spans="3:6" x14ac:dyDescent="0.3">
      <c r="C117" s="12"/>
      <c r="D117" s="15"/>
      <c r="E117" s="16"/>
      <c r="F117" s="12"/>
    </row>
    <row r="118" spans="3:6" x14ac:dyDescent="0.3">
      <c r="C118" s="12"/>
      <c r="D118" s="15"/>
      <c r="E118" s="16"/>
      <c r="F118" s="12"/>
    </row>
    <row r="119" spans="3:6" x14ac:dyDescent="0.3">
      <c r="C119" s="12"/>
      <c r="D119" s="15"/>
      <c r="E119" s="16"/>
      <c r="F119" s="12"/>
    </row>
    <row r="120" spans="3:6" x14ac:dyDescent="0.3">
      <c r="C120" s="12"/>
      <c r="D120" s="15"/>
      <c r="E120" s="16"/>
      <c r="F120" s="12"/>
    </row>
    <row r="121" spans="3:6" x14ac:dyDescent="0.3">
      <c r="C121" s="12"/>
      <c r="D121" s="15"/>
      <c r="E121" s="16"/>
      <c r="F121" s="12"/>
    </row>
    <row r="122" spans="3:6" x14ac:dyDescent="0.3">
      <c r="C122" s="12"/>
      <c r="D122" s="15"/>
      <c r="E122" s="16"/>
      <c r="F122" s="12"/>
    </row>
    <row r="123" spans="3:6" x14ac:dyDescent="0.3">
      <c r="C123" s="12"/>
      <c r="D123" s="15"/>
      <c r="E123" s="16"/>
      <c r="F123" s="12"/>
    </row>
    <row r="124" spans="3:6" x14ac:dyDescent="0.3">
      <c r="C124" s="12"/>
      <c r="D124" s="15"/>
      <c r="E124" s="16"/>
      <c r="F124" s="12"/>
    </row>
    <row r="125" spans="3:6" x14ac:dyDescent="0.3">
      <c r="C125" s="12"/>
      <c r="D125" s="15"/>
      <c r="E125" s="16"/>
      <c r="F125" s="12"/>
    </row>
    <row r="126" spans="3:6" x14ac:dyDescent="0.3">
      <c r="C126" s="12"/>
      <c r="D126" s="15"/>
      <c r="E126" s="16"/>
      <c r="F126" s="12"/>
    </row>
    <row r="127" spans="3:6" x14ac:dyDescent="0.3">
      <c r="C127" s="12"/>
      <c r="D127" s="15"/>
      <c r="E127" s="16"/>
      <c r="F127" s="12"/>
    </row>
    <row r="128" spans="3:6" x14ac:dyDescent="0.3">
      <c r="C128" s="12"/>
      <c r="D128" s="15"/>
      <c r="E128" s="16"/>
      <c r="F128" s="12"/>
    </row>
    <row r="129" spans="3:6" x14ac:dyDescent="0.3">
      <c r="C129" s="12"/>
      <c r="D129" s="15"/>
      <c r="E129" s="16"/>
      <c r="F129" s="12"/>
    </row>
    <row r="130" spans="3:6" x14ac:dyDescent="0.3">
      <c r="C130" s="12"/>
      <c r="D130" s="15"/>
      <c r="E130" s="16"/>
      <c r="F130" s="12"/>
    </row>
    <row r="131" spans="3:6" x14ac:dyDescent="0.3">
      <c r="C131" s="12"/>
      <c r="D131" s="15"/>
      <c r="E131" s="16"/>
      <c r="F131" s="12"/>
    </row>
    <row r="132" spans="3:6" x14ac:dyDescent="0.3">
      <c r="C132" s="12"/>
      <c r="D132" s="15"/>
      <c r="E132" s="16"/>
      <c r="F132" s="12"/>
    </row>
    <row r="133" spans="3:6" x14ac:dyDescent="0.3">
      <c r="C133" s="12"/>
      <c r="D133" s="15"/>
      <c r="E133" s="16"/>
      <c r="F133" s="12"/>
    </row>
    <row r="134" spans="3:6" x14ac:dyDescent="0.3">
      <c r="C134" s="12"/>
      <c r="D134" s="15"/>
      <c r="E134" s="16"/>
      <c r="F134" s="12"/>
    </row>
    <row r="135" spans="3:6" x14ac:dyDescent="0.3">
      <c r="C135" s="12"/>
      <c r="D135" s="15"/>
      <c r="E135" s="16"/>
      <c r="F135" s="12"/>
    </row>
    <row r="136" spans="3:6" x14ac:dyDescent="0.3">
      <c r="C136" s="12"/>
      <c r="D136" s="15"/>
      <c r="E136" s="16"/>
      <c r="F136" s="12"/>
    </row>
    <row r="137" spans="3:6" x14ac:dyDescent="0.3">
      <c r="C137" s="12"/>
      <c r="D137" s="15"/>
      <c r="E137" s="16"/>
      <c r="F137" s="12"/>
    </row>
    <row r="138" spans="3:6" x14ac:dyDescent="0.3">
      <c r="C138" s="12"/>
      <c r="D138" s="15"/>
      <c r="E138" s="16"/>
      <c r="F138" s="12"/>
    </row>
    <row r="139" spans="3:6" x14ac:dyDescent="0.3">
      <c r="C139" s="12"/>
      <c r="D139" s="15"/>
      <c r="E139" s="16"/>
      <c r="F139" s="12"/>
    </row>
    <row r="140" spans="3:6" x14ac:dyDescent="0.3">
      <c r="C140" s="12"/>
      <c r="D140" s="15"/>
      <c r="E140" s="16"/>
      <c r="F140" s="12"/>
    </row>
    <row r="141" spans="3:6" x14ac:dyDescent="0.3">
      <c r="C141" s="12"/>
      <c r="D141" s="15"/>
      <c r="E141" s="16"/>
      <c r="F141" s="12"/>
    </row>
    <row r="142" spans="3:6" x14ac:dyDescent="0.3">
      <c r="C142" s="12"/>
      <c r="D142" s="15"/>
      <c r="E142" s="16"/>
      <c r="F142" s="12"/>
    </row>
    <row r="143" spans="3:6" x14ac:dyDescent="0.3">
      <c r="C143" s="12"/>
      <c r="D143" s="15"/>
      <c r="E143" s="16"/>
      <c r="F143" s="12"/>
    </row>
    <row r="144" spans="3:6" x14ac:dyDescent="0.3">
      <c r="C144" s="12"/>
      <c r="D144" s="15"/>
      <c r="E144" s="16"/>
      <c r="F144" s="12"/>
    </row>
    <row r="145" spans="3:6" x14ac:dyDescent="0.3">
      <c r="C145" s="12"/>
      <c r="D145" s="15"/>
      <c r="E145" s="16"/>
      <c r="F145" s="12"/>
    </row>
    <row r="146" spans="3:6" x14ac:dyDescent="0.3">
      <c r="C146" s="12"/>
      <c r="D146" s="15"/>
      <c r="E146" s="16"/>
      <c r="F146" s="12"/>
    </row>
    <row r="147" spans="3:6" x14ac:dyDescent="0.3">
      <c r="C147" s="12"/>
      <c r="D147" s="15"/>
      <c r="E147" s="16"/>
      <c r="F147" s="12"/>
    </row>
    <row r="148" spans="3:6" x14ac:dyDescent="0.3">
      <c r="C148" s="12"/>
      <c r="D148" s="15"/>
      <c r="E148" s="16"/>
      <c r="F148" s="12"/>
    </row>
    <row r="149" spans="3:6" x14ac:dyDescent="0.3">
      <c r="C149" s="12"/>
      <c r="D149" s="15"/>
      <c r="E149" s="16"/>
      <c r="F149" s="12"/>
    </row>
    <row r="150" spans="3:6" x14ac:dyDescent="0.3">
      <c r="C150" s="12"/>
      <c r="D150" s="15"/>
      <c r="E150" s="16"/>
      <c r="F150" s="12"/>
    </row>
    <row r="151" spans="3:6" x14ac:dyDescent="0.3">
      <c r="C151" s="12"/>
      <c r="D151" s="15"/>
      <c r="E151" s="16"/>
      <c r="F151" s="12"/>
    </row>
    <row r="152" spans="3:6" x14ac:dyDescent="0.3">
      <c r="C152" s="12"/>
      <c r="D152" s="15"/>
      <c r="E152" s="16"/>
      <c r="F152" s="12"/>
    </row>
    <row r="153" spans="3:6" x14ac:dyDescent="0.3">
      <c r="C153" s="12"/>
      <c r="D153" s="15"/>
      <c r="E153" s="16"/>
      <c r="F153" s="12"/>
    </row>
    <row r="154" spans="3:6" x14ac:dyDescent="0.3">
      <c r="C154" s="12"/>
      <c r="D154" s="15"/>
      <c r="E154" s="16"/>
      <c r="F154" s="12"/>
    </row>
    <row r="155" spans="3:6" x14ac:dyDescent="0.3">
      <c r="C155" s="12"/>
      <c r="D155" s="15"/>
      <c r="E155" s="16"/>
      <c r="F155" s="12"/>
    </row>
    <row r="156" spans="3:6" x14ac:dyDescent="0.3">
      <c r="C156" s="12"/>
      <c r="D156" s="15"/>
      <c r="E156" s="16"/>
      <c r="F156" s="12"/>
    </row>
    <row r="157" spans="3:6" x14ac:dyDescent="0.3">
      <c r="C157" s="12"/>
      <c r="D157" s="15"/>
      <c r="E157" s="16"/>
      <c r="F157" s="12"/>
    </row>
    <row r="158" spans="3:6" x14ac:dyDescent="0.3">
      <c r="C158" s="12"/>
      <c r="D158" s="15"/>
      <c r="E158" s="16"/>
      <c r="F158" s="12"/>
    </row>
    <row r="159" spans="3:6" x14ac:dyDescent="0.3">
      <c r="C159" s="12"/>
      <c r="D159" s="15"/>
      <c r="E159" s="16"/>
      <c r="F159" s="12"/>
    </row>
    <row r="160" spans="3:6" x14ac:dyDescent="0.3">
      <c r="C160" s="12"/>
      <c r="D160" s="15"/>
      <c r="E160" s="16"/>
      <c r="F160" s="12"/>
    </row>
    <row r="161" spans="3:6" x14ac:dyDescent="0.3">
      <c r="C161" s="12"/>
      <c r="D161" s="15"/>
      <c r="E161" s="16"/>
      <c r="F161" s="12"/>
    </row>
    <row r="162" spans="3:6" x14ac:dyDescent="0.3">
      <c r="C162" s="12"/>
      <c r="D162" s="15"/>
      <c r="E162" s="16"/>
      <c r="F162" s="12"/>
    </row>
    <row r="163" spans="3:6" x14ac:dyDescent="0.3">
      <c r="C163" s="12"/>
      <c r="D163" s="15"/>
      <c r="E163" s="16"/>
      <c r="F163" s="12"/>
    </row>
    <row r="164" spans="3:6" x14ac:dyDescent="0.3">
      <c r="C164" s="12"/>
      <c r="D164" s="15"/>
      <c r="E164" s="16"/>
      <c r="F164" s="12"/>
    </row>
    <row r="165" spans="3:6" x14ac:dyDescent="0.3">
      <c r="C165" s="12"/>
      <c r="D165" s="15"/>
      <c r="E165" s="16"/>
      <c r="F165" s="12"/>
    </row>
    <row r="166" spans="3:6" x14ac:dyDescent="0.3">
      <c r="C166" s="12"/>
      <c r="D166" s="15"/>
      <c r="E166" s="16"/>
      <c r="F166" s="12"/>
    </row>
    <row r="167" spans="3:6" x14ac:dyDescent="0.3">
      <c r="C167" s="12"/>
      <c r="D167" s="15"/>
      <c r="E167" s="16"/>
      <c r="F167" s="12"/>
    </row>
    <row r="168" spans="3:6" x14ac:dyDescent="0.3">
      <c r="C168" s="12"/>
      <c r="D168" s="15"/>
      <c r="E168" s="16"/>
      <c r="F168" s="12"/>
    </row>
    <row r="169" spans="3:6" x14ac:dyDescent="0.3">
      <c r="C169" s="12"/>
      <c r="D169" s="15"/>
      <c r="E169" s="16"/>
      <c r="F169" s="12"/>
    </row>
    <row r="170" spans="3:6" x14ac:dyDescent="0.3">
      <c r="C170" s="12"/>
      <c r="D170" s="15"/>
      <c r="E170" s="16"/>
      <c r="F170" s="12"/>
    </row>
    <row r="171" spans="3:6" x14ac:dyDescent="0.3">
      <c r="C171" s="12"/>
      <c r="D171" s="15"/>
      <c r="E171" s="16"/>
      <c r="F171" s="12"/>
    </row>
    <row r="172" spans="3:6" x14ac:dyDescent="0.3">
      <c r="C172" s="12"/>
      <c r="D172" s="15"/>
      <c r="E172" s="16"/>
      <c r="F172" s="12"/>
    </row>
    <row r="173" spans="3:6" x14ac:dyDescent="0.3">
      <c r="C173" s="12"/>
      <c r="D173" s="15"/>
      <c r="E173" s="16"/>
      <c r="F173" s="12"/>
    </row>
    <row r="174" spans="3:6" x14ac:dyDescent="0.3">
      <c r="C174" s="12"/>
      <c r="D174" s="15"/>
      <c r="E174" s="16"/>
      <c r="F174" s="12"/>
    </row>
    <row r="175" spans="3:6" x14ac:dyDescent="0.3">
      <c r="C175" s="12"/>
      <c r="D175" s="15"/>
      <c r="E175" s="16"/>
      <c r="F175" s="12"/>
    </row>
    <row r="176" spans="3:6" x14ac:dyDescent="0.3">
      <c r="C176" s="12"/>
      <c r="D176" s="15"/>
      <c r="E176" s="16"/>
      <c r="F176" s="12"/>
    </row>
    <row r="177" spans="3:6" x14ac:dyDescent="0.3">
      <c r="C177" s="12"/>
      <c r="D177" s="15"/>
      <c r="E177" s="16"/>
      <c r="F177" s="12"/>
    </row>
    <row r="178" spans="3:6" x14ac:dyDescent="0.3">
      <c r="C178" s="12"/>
      <c r="D178" s="15"/>
      <c r="E178" s="16"/>
      <c r="F178" s="12"/>
    </row>
    <row r="179" spans="3:6" x14ac:dyDescent="0.3">
      <c r="C179" s="12"/>
      <c r="D179" s="15"/>
      <c r="E179" s="16"/>
      <c r="F179" s="12"/>
    </row>
    <row r="180" spans="3:6" x14ac:dyDescent="0.3">
      <c r="C180" s="12"/>
      <c r="D180" s="15"/>
      <c r="E180" s="16"/>
      <c r="F180" s="12"/>
    </row>
    <row r="181" spans="3:6" x14ac:dyDescent="0.3">
      <c r="C181" s="12"/>
      <c r="D181" s="15"/>
      <c r="E181" s="16"/>
      <c r="F181" s="12"/>
    </row>
    <row r="182" spans="3:6" x14ac:dyDescent="0.3">
      <c r="C182" s="12"/>
      <c r="D182" s="15"/>
      <c r="E182" s="16"/>
      <c r="F182" s="12"/>
    </row>
    <row r="183" spans="3:6" x14ac:dyDescent="0.3">
      <c r="C183" s="12"/>
      <c r="D183" s="15"/>
      <c r="E183" s="16"/>
      <c r="F183" s="12"/>
    </row>
    <row r="184" spans="3:6" x14ac:dyDescent="0.3">
      <c r="C184" s="12"/>
      <c r="D184" s="15"/>
      <c r="E184" s="16"/>
      <c r="F184" s="12"/>
    </row>
    <row r="185" spans="3:6" x14ac:dyDescent="0.3">
      <c r="C185" s="12"/>
      <c r="D185" s="15"/>
      <c r="E185" s="16"/>
      <c r="F185" s="12"/>
    </row>
    <row r="186" spans="3:6" x14ac:dyDescent="0.3">
      <c r="C186" s="12"/>
      <c r="D186" s="15"/>
      <c r="E186" s="16"/>
      <c r="F186" s="12"/>
    </row>
    <row r="187" spans="3:6" x14ac:dyDescent="0.3">
      <c r="C187" s="12"/>
      <c r="D187" s="15"/>
      <c r="E187" s="16"/>
      <c r="F187" s="12"/>
    </row>
    <row r="188" spans="3:6" x14ac:dyDescent="0.3">
      <c r="C188" s="12"/>
      <c r="D188" s="15"/>
      <c r="E188" s="16"/>
      <c r="F188" s="12"/>
    </row>
    <row r="189" spans="3:6" x14ac:dyDescent="0.3">
      <c r="C189" s="12"/>
      <c r="D189" s="15"/>
      <c r="E189" s="16"/>
      <c r="F189" s="12"/>
    </row>
    <row r="190" spans="3:6" x14ac:dyDescent="0.3">
      <c r="C190" s="12"/>
      <c r="D190" s="15"/>
      <c r="E190" s="16"/>
      <c r="F190" s="12"/>
    </row>
    <row r="191" spans="3:6" x14ac:dyDescent="0.3">
      <c r="C191" s="12"/>
      <c r="D191" s="15"/>
      <c r="E191" s="16"/>
      <c r="F191" s="12"/>
    </row>
    <row r="192" spans="3:6" x14ac:dyDescent="0.3">
      <c r="C192" s="12"/>
      <c r="D192" s="15"/>
      <c r="E192" s="16"/>
      <c r="F192" s="12"/>
    </row>
    <row r="193" spans="3:6" x14ac:dyDescent="0.3">
      <c r="C193" s="12"/>
      <c r="D193" s="15"/>
      <c r="E193" s="16"/>
      <c r="F193" s="12"/>
    </row>
    <row r="194" spans="3:6" x14ac:dyDescent="0.3">
      <c r="C194" s="12"/>
      <c r="D194" s="15"/>
      <c r="E194" s="16"/>
      <c r="F194" s="12"/>
    </row>
    <row r="195" spans="3:6" x14ac:dyDescent="0.3">
      <c r="C195" s="12"/>
      <c r="D195" s="15"/>
      <c r="E195" s="16"/>
      <c r="F195" s="12"/>
    </row>
    <row r="196" spans="3:6" x14ac:dyDescent="0.3">
      <c r="C196" s="12"/>
      <c r="D196" s="15"/>
      <c r="E196" s="16"/>
      <c r="F196" s="12"/>
    </row>
    <row r="197" spans="3:6" x14ac:dyDescent="0.3">
      <c r="C197" s="12"/>
      <c r="D197" s="15"/>
      <c r="E197" s="16"/>
      <c r="F197" s="12"/>
    </row>
    <row r="198" spans="3:6" x14ac:dyDescent="0.3">
      <c r="C198" s="12"/>
      <c r="D198" s="15"/>
      <c r="E198" s="16"/>
      <c r="F198" s="12"/>
    </row>
    <row r="199" spans="3:6" x14ac:dyDescent="0.3">
      <c r="C199" s="12"/>
      <c r="D199" s="15"/>
      <c r="E199" s="16"/>
      <c r="F199" s="12"/>
    </row>
    <row r="200" spans="3:6" x14ac:dyDescent="0.3">
      <c r="C200" s="12"/>
      <c r="D200" s="15"/>
      <c r="E200" s="16"/>
      <c r="F200" s="12"/>
    </row>
    <row r="201" spans="3:6" x14ac:dyDescent="0.3">
      <c r="C201" s="12"/>
      <c r="D201" s="15"/>
      <c r="E201" s="16"/>
      <c r="F201" s="12"/>
    </row>
    <row r="202" spans="3:6" x14ac:dyDescent="0.3">
      <c r="C202" s="12"/>
      <c r="D202" s="15"/>
      <c r="E202" s="16"/>
      <c r="F202" s="12"/>
    </row>
    <row r="203" spans="3:6" x14ac:dyDescent="0.3">
      <c r="C203" s="12"/>
      <c r="D203" s="15"/>
      <c r="E203" s="16"/>
      <c r="F203" s="12"/>
    </row>
    <row r="204" spans="3:6" x14ac:dyDescent="0.3">
      <c r="C204" s="12"/>
      <c r="D204" s="15"/>
      <c r="E204" s="16"/>
      <c r="F204" s="12"/>
    </row>
    <row r="205" spans="3:6" x14ac:dyDescent="0.3">
      <c r="C205" s="12"/>
      <c r="D205" s="15"/>
      <c r="E205" s="16"/>
      <c r="F205" s="12"/>
    </row>
    <row r="206" spans="3:6" x14ac:dyDescent="0.3">
      <c r="C206" s="12"/>
      <c r="D206" s="15"/>
      <c r="E206" s="16"/>
      <c r="F206" s="12"/>
    </row>
    <row r="207" spans="3:6" x14ac:dyDescent="0.3">
      <c r="C207" s="12"/>
      <c r="D207" s="15"/>
      <c r="E207" s="16"/>
      <c r="F207" s="12"/>
    </row>
    <row r="208" spans="3:6" x14ac:dyDescent="0.3">
      <c r="C208" s="12"/>
      <c r="D208" s="15"/>
      <c r="E208" s="16"/>
      <c r="F208" s="12"/>
    </row>
    <row r="209" spans="3:6" x14ac:dyDescent="0.3">
      <c r="C209" s="12"/>
      <c r="D209" s="15"/>
      <c r="E209" s="16"/>
      <c r="F209" s="12"/>
    </row>
    <row r="210" spans="3:6" x14ac:dyDescent="0.3">
      <c r="C210" s="12"/>
      <c r="D210" s="15"/>
      <c r="E210" s="16"/>
      <c r="F210" s="12"/>
    </row>
    <row r="211" spans="3:6" x14ac:dyDescent="0.3">
      <c r="C211" s="12"/>
      <c r="D211" s="15"/>
      <c r="E211" s="16"/>
      <c r="F211" s="12"/>
    </row>
    <row r="212" spans="3:6" x14ac:dyDescent="0.3">
      <c r="C212" s="12"/>
      <c r="D212" s="15"/>
      <c r="E212" s="16"/>
      <c r="F212" s="12"/>
    </row>
    <row r="213" spans="3:6" x14ac:dyDescent="0.3">
      <c r="C213" s="12"/>
      <c r="D213" s="15"/>
      <c r="E213" s="16"/>
      <c r="F213" s="12"/>
    </row>
    <row r="214" spans="3:6" x14ac:dyDescent="0.3">
      <c r="C214" s="12"/>
      <c r="D214" s="15"/>
      <c r="E214" s="16"/>
      <c r="F214" s="12"/>
    </row>
    <row r="215" spans="3:6" x14ac:dyDescent="0.3">
      <c r="C215" s="12"/>
      <c r="D215" s="15"/>
      <c r="E215" s="16"/>
      <c r="F215" s="12"/>
    </row>
    <row r="216" spans="3:6" x14ac:dyDescent="0.3">
      <c r="C216" s="12"/>
      <c r="D216" s="15"/>
      <c r="E216" s="16"/>
      <c r="F216" s="12"/>
    </row>
    <row r="217" spans="3:6" x14ac:dyDescent="0.3">
      <c r="C217" s="12"/>
      <c r="D217" s="15"/>
      <c r="E217" s="16"/>
      <c r="F217" s="12"/>
    </row>
    <row r="218" spans="3:6" x14ac:dyDescent="0.3">
      <c r="C218" s="12"/>
      <c r="D218" s="15"/>
      <c r="E218" s="16"/>
      <c r="F218" s="12"/>
    </row>
    <row r="219" spans="3:6" x14ac:dyDescent="0.3">
      <c r="C219" s="12"/>
      <c r="D219" s="15"/>
      <c r="E219" s="16"/>
      <c r="F219" s="12"/>
    </row>
    <row r="220" spans="3:6" x14ac:dyDescent="0.3">
      <c r="C220" s="12"/>
      <c r="D220" s="15"/>
      <c r="E220" s="16"/>
      <c r="F220" s="12"/>
    </row>
    <row r="221" spans="3:6" x14ac:dyDescent="0.3">
      <c r="C221" s="12"/>
      <c r="D221" s="15"/>
      <c r="E221" s="16"/>
      <c r="F221" s="12"/>
    </row>
    <row r="222" spans="3:6" x14ac:dyDescent="0.3">
      <c r="C222" s="12"/>
      <c r="D222" s="15"/>
      <c r="E222" s="16"/>
      <c r="F222" s="12"/>
    </row>
    <row r="223" spans="3:6" x14ac:dyDescent="0.3">
      <c r="C223" s="12"/>
      <c r="D223" s="15"/>
      <c r="E223" s="16"/>
      <c r="F223" s="12"/>
    </row>
    <row r="224" spans="3:6" x14ac:dyDescent="0.3">
      <c r="C224" s="12"/>
      <c r="D224" s="15"/>
      <c r="E224" s="16"/>
      <c r="F224" s="12"/>
    </row>
    <row r="225" spans="3:6" x14ac:dyDescent="0.3">
      <c r="C225" s="12"/>
      <c r="D225" s="15"/>
      <c r="E225" s="16"/>
      <c r="F225" s="12"/>
    </row>
    <row r="226" spans="3:6" x14ac:dyDescent="0.3">
      <c r="C226" s="12"/>
      <c r="D226" s="15"/>
      <c r="E226" s="16"/>
      <c r="F226" s="12"/>
    </row>
    <row r="227" spans="3:6" x14ac:dyDescent="0.3">
      <c r="C227" s="12"/>
      <c r="D227" s="15"/>
      <c r="E227" s="16"/>
      <c r="F227" s="12"/>
    </row>
    <row r="228" spans="3:6" x14ac:dyDescent="0.3">
      <c r="C228" s="12"/>
      <c r="D228" s="15"/>
      <c r="E228" s="16"/>
      <c r="F228" s="12"/>
    </row>
    <row r="229" spans="3:6" x14ac:dyDescent="0.3">
      <c r="C229" s="12"/>
      <c r="D229" s="15"/>
      <c r="E229" s="16"/>
      <c r="F229" s="12"/>
    </row>
    <row r="230" spans="3:6" x14ac:dyDescent="0.3">
      <c r="C230" s="12"/>
      <c r="D230" s="15"/>
      <c r="E230" s="16"/>
      <c r="F230" s="12"/>
    </row>
    <row r="231" spans="3:6" x14ac:dyDescent="0.3">
      <c r="C231" s="12"/>
      <c r="D231" s="15"/>
      <c r="E231" s="16"/>
      <c r="F231" s="12"/>
    </row>
    <row r="232" spans="3:6" x14ac:dyDescent="0.3">
      <c r="C232" s="12"/>
      <c r="D232" s="15"/>
      <c r="E232" s="16"/>
      <c r="F232" s="12"/>
    </row>
    <row r="233" spans="3:6" x14ac:dyDescent="0.3">
      <c r="C233" s="12"/>
      <c r="D233" s="15"/>
      <c r="E233" s="16"/>
      <c r="F233" s="12"/>
    </row>
    <row r="234" spans="3:6" x14ac:dyDescent="0.3">
      <c r="C234" s="12"/>
      <c r="D234" s="15"/>
      <c r="E234" s="16"/>
      <c r="F234" s="12"/>
    </row>
    <row r="235" spans="3:6" x14ac:dyDescent="0.3">
      <c r="C235" s="12"/>
      <c r="D235" s="15"/>
      <c r="E235" s="16"/>
      <c r="F235" s="12"/>
    </row>
    <row r="236" spans="3:6" x14ac:dyDescent="0.3">
      <c r="C236" s="12"/>
      <c r="D236" s="15"/>
      <c r="E236" s="16"/>
      <c r="F236" s="12"/>
    </row>
    <row r="237" spans="3:6" x14ac:dyDescent="0.3">
      <c r="C237" s="12"/>
      <c r="D237" s="15"/>
      <c r="E237" s="16"/>
      <c r="F237" s="12"/>
    </row>
    <row r="238" spans="3:6" x14ac:dyDescent="0.3">
      <c r="C238" s="12"/>
      <c r="D238" s="15"/>
      <c r="E238" s="16"/>
      <c r="F238" s="12"/>
    </row>
    <row r="239" spans="3:6" x14ac:dyDescent="0.3">
      <c r="C239" s="12"/>
      <c r="D239" s="15"/>
      <c r="E239" s="16"/>
      <c r="F239" s="12"/>
    </row>
    <row r="240" spans="3:6" x14ac:dyDescent="0.3">
      <c r="C240" s="12"/>
      <c r="D240" s="15"/>
      <c r="E240" s="16"/>
      <c r="F240" s="12"/>
    </row>
    <row r="241" spans="3:6" x14ac:dyDescent="0.3">
      <c r="C241" s="12"/>
      <c r="D241" s="15"/>
      <c r="E241" s="16"/>
      <c r="F241" s="12"/>
    </row>
    <row r="242" spans="3:6" x14ac:dyDescent="0.3">
      <c r="C242" s="12"/>
      <c r="D242" s="15"/>
      <c r="E242" s="16"/>
      <c r="F242" s="12"/>
    </row>
    <row r="243" spans="3:6" x14ac:dyDescent="0.3">
      <c r="C243" s="12"/>
      <c r="D243" s="15"/>
      <c r="E243" s="16"/>
      <c r="F243" s="12"/>
    </row>
    <row r="244" spans="3:6" x14ac:dyDescent="0.3">
      <c r="C244" s="12"/>
      <c r="D244" s="15"/>
      <c r="E244" s="16"/>
      <c r="F244" s="12"/>
    </row>
    <row r="245" spans="3:6" x14ac:dyDescent="0.3">
      <c r="C245" s="12"/>
      <c r="D245" s="15"/>
      <c r="E245" s="16"/>
      <c r="F245" s="12"/>
    </row>
    <row r="246" spans="3:6" x14ac:dyDescent="0.3">
      <c r="C246" s="12"/>
      <c r="D246" s="15"/>
      <c r="E246" s="16"/>
      <c r="F246" s="12"/>
    </row>
    <row r="247" spans="3:6" x14ac:dyDescent="0.3">
      <c r="C247" s="12"/>
      <c r="D247" s="15"/>
      <c r="E247" s="16"/>
      <c r="F247" s="12"/>
    </row>
    <row r="248" spans="3:6" x14ac:dyDescent="0.3">
      <c r="C248" s="12"/>
      <c r="D248" s="15"/>
      <c r="E248" s="16"/>
      <c r="F248" s="12"/>
    </row>
    <row r="249" spans="3:6" x14ac:dyDescent="0.3">
      <c r="C249" s="12"/>
      <c r="D249" s="15"/>
      <c r="E249" s="16"/>
      <c r="F249" s="12"/>
    </row>
    <row r="250" spans="3:6" x14ac:dyDescent="0.3">
      <c r="C250" s="12"/>
      <c r="D250" s="15"/>
      <c r="E250" s="16"/>
      <c r="F250" s="12"/>
    </row>
    <row r="251" spans="3:6" x14ac:dyDescent="0.3">
      <c r="C251" s="12"/>
      <c r="D251" s="15"/>
      <c r="E251" s="16"/>
      <c r="F251" s="12"/>
    </row>
    <row r="252" spans="3:6" x14ac:dyDescent="0.3">
      <c r="C252" s="12"/>
      <c r="D252" s="15"/>
      <c r="E252" s="16"/>
      <c r="F252" s="12"/>
    </row>
    <row r="253" spans="3:6" x14ac:dyDescent="0.3">
      <c r="C253" s="12"/>
      <c r="D253" s="15"/>
      <c r="E253" s="16"/>
      <c r="F253" s="12"/>
    </row>
    <row r="254" spans="3:6" x14ac:dyDescent="0.3">
      <c r="C254" s="12"/>
      <c r="D254" s="15"/>
      <c r="E254" s="16"/>
      <c r="F254" s="12"/>
    </row>
    <row r="255" spans="3:6" x14ac:dyDescent="0.3">
      <c r="C255" s="12"/>
      <c r="D255" s="15"/>
      <c r="E255" s="16"/>
      <c r="F255" s="12"/>
    </row>
    <row r="256" spans="3:6" x14ac:dyDescent="0.3">
      <c r="C256" s="12"/>
      <c r="D256" s="15"/>
      <c r="E256" s="16"/>
      <c r="F256" s="12"/>
    </row>
    <row r="257" spans="3:6" x14ac:dyDescent="0.3">
      <c r="C257" s="12"/>
      <c r="D257" s="15"/>
      <c r="E257" s="16"/>
      <c r="F257" s="12"/>
    </row>
    <row r="258" spans="3:6" x14ac:dyDescent="0.3">
      <c r="C258" s="12"/>
      <c r="D258" s="15"/>
      <c r="E258" s="16"/>
      <c r="F258" s="12"/>
    </row>
    <row r="259" spans="3:6" x14ac:dyDescent="0.3">
      <c r="C259" s="12"/>
      <c r="D259" s="15"/>
      <c r="E259" s="16"/>
      <c r="F259" s="12"/>
    </row>
    <row r="260" spans="3:6" x14ac:dyDescent="0.3">
      <c r="C260" s="12"/>
      <c r="D260" s="15"/>
      <c r="E260" s="16"/>
      <c r="F260" s="12"/>
    </row>
    <row r="261" spans="3:6" x14ac:dyDescent="0.3">
      <c r="C261" s="12"/>
      <c r="D261" s="15"/>
      <c r="E261" s="16"/>
      <c r="F261" s="12"/>
    </row>
    <row r="262" spans="3:6" x14ac:dyDescent="0.3">
      <c r="C262" s="12"/>
      <c r="D262" s="15"/>
      <c r="E262" s="16"/>
      <c r="F262" s="12"/>
    </row>
    <row r="263" spans="3:6" x14ac:dyDescent="0.3">
      <c r="C263" s="12"/>
      <c r="D263" s="15"/>
      <c r="E263" s="16"/>
      <c r="F263" s="12"/>
    </row>
    <row r="264" spans="3:6" x14ac:dyDescent="0.3">
      <c r="C264" s="12"/>
      <c r="D264" s="15"/>
      <c r="E264" s="16"/>
      <c r="F264" s="12"/>
    </row>
    <row r="265" spans="3:6" x14ac:dyDescent="0.3">
      <c r="C265" s="12"/>
      <c r="D265" s="15"/>
      <c r="E265" s="16"/>
      <c r="F265" s="12"/>
    </row>
    <row r="266" spans="3:6" x14ac:dyDescent="0.3">
      <c r="C266" s="12"/>
      <c r="D266" s="15"/>
      <c r="E266" s="16"/>
      <c r="F266" s="12"/>
    </row>
    <row r="267" spans="3:6" x14ac:dyDescent="0.3">
      <c r="C267" s="12"/>
      <c r="D267" s="15"/>
      <c r="E267" s="16"/>
      <c r="F267" s="12"/>
    </row>
    <row r="268" spans="3:6" x14ac:dyDescent="0.3">
      <c r="C268" s="12"/>
      <c r="D268" s="15"/>
      <c r="E268" s="16"/>
      <c r="F268" s="12"/>
    </row>
    <row r="269" spans="3:6" x14ac:dyDescent="0.3">
      <c r="C269" s="12"/>
      <c r="D269" s="15"/>
      <c r="E269" s="16"/>
      <c r="F269" s="12"/>
    </row>
    <row r="270" spans="3:6" x14ac:dyDescent="0.3">
      <c r="C270" s="12"/>
      <c r="D270" s="15"/>
      <c r="E270" s="16"/>
      <c r="F270" s="12"/>
    </row>
    <row r="271" spans="3:6" x14ac:dyDescent="0.3">
      <c r="C271" s="12"/>
      <c r="D271" s="15"/>
      <c r="E271" s="16"/>
      <c r="F271" s="12"/>
    </row>
    <row r="272" spans="3:6" x14ac:dyDescent="0.3">
      <c r="C272" s="12"/>
      <c r="D272" s="15"/>
      <c r="E272" s="16"/>
      <c r="F272" s="12"/>
    </row>
    <row r="273" spans="3:6" x14ac:dyDescent="0.3">
      <c r="C273" s="12"/>
      <c r="D273" s="15"/>
      <c r="E273" s="16"/>
      <c r="F273" s="12"/>
    </row>
    <row r="274" spans="3:6" x14ac:dyDescent="0.3">
      <c r="C274" s="12"/>
      <c r="D274" s="15"/>
      <c r="E274" s="16"/>
      <c r="F274" s="12"/>
    </row>
    <row r="275" spans="3:6" x14ac:dyDescent="0.3">
      <c r="C275" s="12"/>
      <c r="D275" s="15"/>
      <c r="E275" s="16"/>
      <c r="F275" s="12"/>
    </row>
    <row r="276" spans="3:6" x14ac:dyDescent="0.3">
      <c r="C276" s="12"/>
      <c r="D276" s="15"/>
      <c r="E276" s="16"/>
      <c r="F276" s="12"/>
    </row>
    <row r="277" spans="3:6" x14ac:dyDescent="0.3">
      <c r="C277" s="12"/>
      <c r="D277" s="15"/>
      <c r="E277" s="16"/>
      <c r="F277" s="12"/>
    </row>
    <row r="278" spans="3:6" x14ac:dyDescent="0.3">
      <c r="C278" s="12"/>
      <c r="D278" s="15"/>
      <c r="E278" s="16"/>
      <c r="F278" s="12"/>
    </row>
    <row r="279" spans="3:6" x14ac:dyDescent="0.3">
      <c r="C279" s="12"/>
      <c r="D279" s="15"/>
      <c r="E279" s="16"/>
      <c r="F279" s="12"/>
    </row>
    <row r="280" spans="3:6" x14ac:dyDescent="0.3">
      <c r="C280" s="12"/>
      <c r="D280" s="15"/>
      <c r="E280" s="16"/>
      <c r="F280" s="12"/>
    </row>
    <row r="281" spans="3:6" x14ac:dyDescent="0.3">
      <c r="C281" s="12"/>
      <c r="D281" s="15"/>
      <c r="E281" s="16"/>
      <c r="F281" s="12"/>
    </row>
    <row r="282" spans="3:6" x14ac:dyDescent="0.3">
      <c r="C282" s="12"/>
      <c r="D282" s="15"/>
      <c r="E282" s="16"/>
      <c r="F282" s="12"/>
    </row>
    <row r="283" spans="3:6" x14ac:dyDescent="0.3">
      <c r="C283" s="12"/>
      <c r="D283" s="15"/>
      <c r="E283" s="16"/>
      <c r="F283" s="12"/>
    </row>
    <row r="284" spans="3:6" x14ac:dyDescent="0.3">
      <c r="C284" s="12"/>
      <c r="D284" s="15"/>
      <c r="E284" s="16"/>
      <c r="F284" s="12"/>
    </row>
    <row r="285" spans="3:6" x14ac:dyDescent="0.3">
      <c r="C285" s="12"/>
      <c r="D285" s="15"/>
      <c r="E285" s="16"/>
      <c r="F285" s="12"/>
    </row>
    <row r="286" spans="3:6" x14ac:dyDescent="0.3">
      <c r="C286" s="12"/>
      <c r="D286" s="15"/>
      <c r="E286" s="16"/>
      <c r="F286" s="12"/>
    </row>
    <row r="287" spans="3:6" x14ac:dyDescent="0.3">
      <c r="C287" s="12"/>
      <c r="D287" s="15"/>
      <c r="E287" s="16"/>
      <c r="F287" s="12"/>
    </row>
    <row r="288" spans="3:6" x14ac:dyDescent="0.3">
      <c r="C288" s="12"/>
      <c r="D288" s="15"/>
      <c r="E288" s="16"/>
      <c r="F288" s="12"/>
    </row>
    <row r="289" spans="3:6" x14ac:dyDescent="0.3">
      <c r="C289" s="12"/>
      <c r="D289" s="15"/>
      <c r="E289" s="16"/>
      <c r="F289" s="12"/>
    </row>
    <row r="290" spans="3:6" x14ac:dyDescent="0.3">
      <c r="C290" s="12"/>
      <c r="D290" s="15"/>
      <c r="E290" s="16"/>
      <c r="F290" s="12"/>
    </row>
    <row r="291" spans="3:6" x14ac:dyDescent="0.3">
      <c r="C291" s="12"/>
      <c r="D291" s="15"/>
      <c r="E291" s="16"/>
      <c r="F291" s="12"/>
    </row>
    <row r="292" spans="3:6" x14ac:dyDescent="0.3">
      <c r="C292" s="12"/>
      <c r="D292" s="15"/>
      <c r="E292" s="16"/>
      <c r="F292" s="12"/>
    </row>
    <row r="293" spans="3:6" x14ac:dyDescent="0.3">
      <c r="C293" s="12"/>
      <c r="D293" s="15"/>
      <c r="E293" s="16"/>
      <c r="F293" s="12"/>
    </row>
    <row r="294" spans="3:6" x14ac:dyDescent="0.3">
      <c r="C294" s="12"/>
      <c r="D294" s="15"/>
      <c r="E294" s="16"/>
      <c r="F294" s="12"/>
    </row>
    <row r="295" spans="3:6" x14ac:dyDescent="0.3">
      <c r="C295" s="12"/>
      <c r="D295" s="15"/>
      <c r="E295" s="16"/>
      <c r="F295" s="12"/>
    </row>
    <row r="296" spans="3:6" x14ac:dyDescent="0.3">
      <c r="C296" s="12"/>
      <c r="D296" s="15"/>
      <c r="E296" s="16"/>
      <c r="F296" s="12"/>
    </row>
    <row r="297" spans="3:6" x14ac:dyDescent="0.3">
      <c r="C297" s="12"/>
      <c r="D297" s="15"/>
      <c r="E297" s="16"/>
      <c r="F297" s="12"/>
    </row>
    <row r="298" spans="3:6" x14ac:dyDescent="0.3">
      <c r="C298" s="12"/>
      <c r="D298" s="15"/>
      <c r="E298" s="16"/>
      <c r="F298" s="12"/>
    </row>
    <row r="299" spans="3:6" x14ac:dyDescent="0.3">
      <c r="C299" s="12"/>
      <c r="D299" s="15"/>
      <c r="E299" s="16"/>
      <c r="F299" s="12"/>
    </row>
    <row r="300" spans="3:6" x14ac:dyDescent="0.3">
      <c r="C300" s="12"/>
      <c r="D300" s="15"/>
      <c r="E300" s="16"/>
      <c r="F300" s="12"/>
    </row>
    <row r="301" spans="3:6" x14ac:dyDescent="0.3">
      <c r="C301" s="12"/>
      <c r="D301" s="15"/>
      <c r="E301" s="16"/>
      <c r="F301" s="12"/>
    </row>
    <row r="302" spans="3:6" x14ac:dyDescent="0.3">
      <c r="C302" s="12"/>
      <c r="D302" s="15"/>
      <c r="E302" s="16"/>
      <c r="F302" s="12"/>
    </row>
    <row r="303" spans="3:6" x14ac:dyDescent="0.3">
      <c r="C303" s="12"/>
      <c r="D303" s="15"/>
      <c r="E303" s="16"/>
      <c r="F303" s="12"/>
    </row>
    <row r="304" spans="3:6" x14ac:dyDescent="0.3">
      <c r="C304" s="12"/>
      <c r="D304" s="15"/>
      <c r="E304" s="16"/>
      <c r="F304" s="12"/>
    </row>
    <row r="305" spans="3:6" x14ac:dyDescent="0.3">
      <c r="C305" s="12"/>
      <c r="D305" s="15"/>
      <c r="E305" s="16"/>
      <c r="F305" s="12"/>
    </row>
    <row r="306" spans="3:6" x14ac:dyDescent="0.3">
      <c r="C306" s="12"/>
      <c r="D306" s="15"/>
      <c r="E306" s="16"/>
      <c r="F306" s="12"/>
    </row>
    <row r="307" spans="3:6" x14ac:dyDescent="0.3">
      <c r="C307" s="12"/>
      <c r="D307" s="15"/>
      <c r="E307" s="16"/>
      <c r="F307" s="12"/>
    </row>
    <row r="308" spans="3:6" x14ac:dyDescent="0.3">
      <c r="C308" s="12"/>
      <c r="D308" s="15"/>
      <c r="E308" s="16"/>
      <c r="F308" s="12"/>
    </row>
    <row r="309" spans="3:6" x14ac:dyDescent="0.3">
      <c r="C309" s="12"/>
      <c r="D309" s="15"/>
      <c r="E309" s="16"/>
      <c r="F309" s="12"/>
    </row>
    <row r="310" spans="3:6" x14ac:dyDescent="0.3">
      <c r="C310" s="12"/>
      <c r="D310" s="15"/>
      <c r="E310" s="16"/>
      <c r="F310" s="12"/>
    </row>
    <row r="311" spans="3:6" x14ac:dyDescent="0.3">
      <c r="C311" s="12"/>
      <c r="D311" s="15"/>
      <c r="E311" s="16"/>
      <c r="F311" s="12"/>
    </row>
    <row r="312" spans="3:6" x14ac:dyDescent="0.3">
      <c r="C312" s="12"/>
      <c r="D312" s="15"/>
      <c r="E312" s="16"/>
      <c r="F312" s="12"/>
    </row>
    <row r="313" spans="3:6" x14ac:dyDescent="0.3">
      <c r="C313" s="12"/>
      <c r="D313" s="15"/>
      <c r="E313" s="16"/>
      <c r="F313" s="12"/>
    </row>
    <row r="314" spans="3:6" x14ac:dyDescent="0.3">
      <c r="C314" s="12"/>
      <c r="D314" s="15"/>
      <c r="E314" s="16"/>
      <c r="F314" s="12"/>
    </row>
    <row r="315" spans="3:6" x14ac:dyDescent="0.3">
      <c r="C315" s="12"/>
      <c r="D315" s="15"/>
      <c r="E315" s="16"/>
      <c r="F315" s="12"/>
    </row>
    <row r="316" spans="3:6" x14ac:dyDescent="0.3">
      <c r="C316" s="12"/>
      <c r="D316" s="15"/>
      <c r="E316" s="16"/>
      <c r="F316" s="12"/>
    </row>
    <row r="317" spans="3:6" x14ac:dyDescent="0.3">
      <c r="C317" s="12"/>
      <c r="D317" s="15"/>
      <c r="E317" s="16"/>
      <c r="F317" s="12"/>
    </row>
    <row r="318" spans="3:6" x14ac:dyDescent="0.3">
      <c r="C318" s="12"/>
      <c r="D318" s="15"/>
      <c r="E318" s="16"/>
      <c r="F318" s="12"/>
    </row>
    <row r="319" spans="3:6" x14ac:dyDescent="0.3">
      <c r="C319" s="12"/>
      <c r="D319" s="15"/>
      <c r="E319" s="16"/>
      <c r="F319" s="12"/>
    </row>
    <row r="320" spans="3:6" x14ac:dyDescent="0.3">
      <c r="C320" s="12"/>
      <c r="D320" s="15"/>
      <c r="E320" s="16"/>
      <c r="F320" s="12"/>
    </row>
    <row r="321" spans="3:6" x14ac:dyDescent="0.3">
      <c r="C321" s="12"/>
      <c r="D321" s="15"/>
      <c r="E321" s="16"/>
      <c r="F321" s="12"/>
    </row>
    <row r="322" spans="3:6" x14ac:dyDescent="0.3">
      <c r="C322" s="12"/>
      <c r="D322" s="15"/>
      <c r="E322" s="16"/>
      <c r="F322" s="12"/>
    </row>
    <row r="323" spans="3:6" x14ac:dyDescent="0.3">
      <c r="C323" s="12"/>
      <c r="D323" s="15"/>
      <c r="E323" s="16"/>
      <c r="F323" s="12"/>
    </row>
    <row r="324" spans="3:6" x14ac:dyDescent="0.3">
      <c r="C324" s="12"/>
      <c r="D324" s="15"/>
      <c r="E324" s="16"/>
      <c r="F324" s="12"/>
    </row>
    <row r="325" spans="3:6" x14ac:dyDescent="0.3">
      <c r="C325" s="12"/>
      <c r="D325" s="15"/>
      <c r="E325" s="16"/>
      <c r="F325" s="12"/>
    </row>
    <row r="326" spans="3:6" x14ac:dyDescent="0.3">
      <c r="C326" s="12"/>
      <c r="D326" s="15"/>
      <c r="E326" s="16"/>
      <c r="F326" s="12"/>
    </row>
    <row r="327" spans="3:6" x14ac:dyDescent="0.3">
      <c r="C327" s="12"/>
      <c r="D327" s="15"/>
      <c r="E327" s="16"/>
      <c r="F327" s="12"/>
    </row>
    <row r="328" spans="3:6" x14ac:dyDescent="0.3">
      <c r="C328" s="12"/>
      <c r="D328" s="15"/>
      <c r="E328" s="16"/>
      <c r="F328" s="12"/>
    </row>
    <row r="329" spans="3:6" x14ac:dyDescent="0.3">
      <c r="C329" s="12"/>
      <c r="D329" s="15"/>
      <c r="E329" s="16"/>
      <c r="F329" s="12"/>
    </row>
    <row r="330" spans="3:6" x14ac:dyDescent="0.3">
      <c r="C330" s="12"/>
      <c r="D330" s="15"/>
      <c r="E330" s="16"/>
      <c r="F330" s="12"/>
    </row>
    <row r="331" spans="3:6" x14ac:dyDescent="0.3">
      <c r="C331" s="12"/>
      <c r="D331" s="15"/>
      <c r="E331" s="16"/>
      <c r="F331" s="12"/>
    </row>
    <row r="332" spans="3:6" x14ac:dyDescent="0.3">
      <c r="C332" s="12"/>
      <c r="D332" s="15"/>
      <c r="E332" s="16"/>
      <c r="F332" s="12"/>
    </row>
    <row r="333" spans="3:6" x14ac:dyDescent="0.3">
      <c r="C333" s="12"/>
      <c r="D333" s="15"/>
      <c r="E333" s="16"/>
      <c r="F333" s="12"/>
    </row>
    <row r="334" spans="3:6" x14ac:dyDescent="0.3">
      <c r="C334" s="12"/>
      <c r="D334" s="15"/>
      <c r="E334" s="16"/>
      <c r="F334" s="12"/>
    </row>
    <row r="335" spans="3:6" x14ac:dyDescent="0.3">
      <c r="C335" s="12"/>
      <c r="D335" s="15"/>
      <c r="E335" s="16"/>
      <c r="F335" s="12"/>
    </row>
    <row r="336" spans="3:6" x14ac:dyDescent="0.3">
      <c r="C336" s="12"/>
      <c r="D336" s="15"/>
      <c r="E336" s="16"/>
      <c r="F336" s="12"/>
    </row>
    <row r="337" spans="3:6" x14ac:dyDescent="0.3">
      <c r="C337" s="12"/>
      <c r="D337" s="15"/>
      <c r="E337" s="16"/>
      <c r="F337" s="12"/>
    </row>
    <row r="338" spans="3:6" x14ac:dyDescent="0.3">
      <c r="C338" s="12"/>
      <c r="D338" s="15"/>
      <c r="E338" s="16"/>
      <c r="F338" s="12"/>
    </row>
    <row r="339" spans="3:6" x14ac:dyDescent="0.3">
      <c r="C339" s="12"/>
      <c r="D339" s="15"/>
      <c r="E339" s="16"/>
      <c r="F339" s="12"/>
    </row>
    <row r="340" spans="3:6" x14ac:dyDescent="0.3">
      <c r="C340" s="12"/>
      <c r="D340" s="15"/>
      <c r="E340" s="16"/>
      <c r="F340" s="12"/>
    </row>
    <row r="341" spans="3:6" x14ac:dyDescent="0.3">
      <c r="C341" s="12"/>
      <c r="D341" s="15"/>
      <c r="E341" s="16"/>
      <c r="F341" s="12"/>
    </row>
    <row r="342" spans="3:6" x14ac:dyDescent="0.3">
      <c r="C342" s="12"/>
      <c r="D342" s="15"/>
      <c r="E342" s="16"/>
      <c r="F342" s="12"/>
    </row>
    <row r="343" spans="3:6" x14ac:dyDescent="0.3">
      <c r="C343" s="12"/>
      <c r="D343" s="15"/>
      <c r="E343" s="16"/>
      <c r="F343" s="12"/>
    </row>
    <row r="344" spans="3:6" x14ac:dyDescent="0.3">
      <c r="C344" s="12"/>
      <c r="D344" s="15"/>
      <c r="E344" s="16"/>
      <c r="F344" s="12"/>
    </row>
    <row r="345" spans="3:6" x14ac:dyDescent="0.3">
      <c r="C345" s="12"/>
      <c r="D345" s="15"/>
      <c r="E345" s="16"/>
      <c r="F345" s="12"/>
    </row>
    <row r="346" spans="3:6" x14ac:dyDescent="0.3">
      <c r="C346" s="12"/>
      <c r="D346" s="15"/>
      <c r="E346" s="16"/>
      <c r="F346" s="12"/>
    </row>
    <row r="347" spans="3:6" x14ac:dyDescent="0.3">
      <c r="C347" s="12"/>
      <c r="D347" s="15"/>
      <c r="E347" s="16"/>
      <c r="F347" s="12"/>
    </row>
    <row r="348" spans="3:6" x14ac:dyDescent="0.3">
      <c r="C348" s="12"/>
      <c r="D348" s="15"/>
      <c r="E348" s="16"/>
      <c r="F348" s="12"/>
    </row>
    <row r="349" spans="3:6" x14ac:dyDescent="0.3">
      <c r="C349" s="12"/>
      <c r="D349" s="15"/>
      <c r="E349" s="16"/>
      <c r="F349" s="12"/>
    </row>
    <row r="350" spans="3:6" x14ac:dyDescent="0.3">
      <c r="C350" s="12"/>
      <c r="D350" s="15"/>
      <c r="E350" s="16"/>
      <c r="F350" s="12"/>
    </row>
    <row r="351" spans="3:6" x14ac:dyDescent="0.3">
      <c r="C351" s="12"/>
      <c r="D351" s="15"/>
      <c r="E351" s="16"/>
      <c r="F351" s="12"/>
    </row>
    <row r="352" spans="3:6" x14ac:dyDescent="0.3">
      <c r="C352" s="12"/>
      <c r="D352" s="15"/>
      <c r="E352" s="16"/>
      <c r="F352" s="12"/>
    </row>
    <row r="353" spans="3:6" x14ac:dyDescent="0.3">
      <c r="C353" s="12"/>
      <c r="D353" s="15"/>
      <c r="E353" s="16"/>
      <c r="F353" s="12"/>
    </row>
    <row r="354" spans="3:6" x14ac:dyDescent="0.3">
      <c r="C354" s="12"/>
      <c r="D354" s="15"/>
      <c r="E354" s="16"/>
      <c r="F354" s="12"/>
    </row>
    <row r="355" spans="3:6" x14ac:dyDescent="0.3">
      <c r="C355" s="12"/>
      <c r="D355" s="15"/>
      <c r="E355" s="16"/>
      <c r="F355" s="12"/>
    </row>
    <row r="356" spans="3:6" x14ac:dyDescent="0.3">
      <c r="C356" s="12"/>
      <c r="D356" s="15"/>
      <c r="E356" s="16"/>
      <c r="F356" s="12"/>
    </row>
    <row r="357" spans="3:6" x14ac:dyDescent="0.3">
      <c r="C357" s="12"/>
      <c r="D357" s="15"/>
      <c r="E357" s="16"/>
      <c r="F357" s="12"/>
    </row>
    <row r="358" spans="3:6" x14ac:dyDescent="0.3">
      <c r="C358" s="12"/>
      <c r="D358" s="15"/>
      <c r="E358" s="16"/>
      <c r="F358" s="12"/>
    </row>
    <row r="359" spans="3:6" x14ac:dyDescent="0.3">
      <c r="C359" s="12"/>
      <c r="D359" s="15"/>
      <c r="E359" s="16"/>
      <c r="F359" s="12"/>
    </row>
    <row r="360" spans="3:6" x14ac:dyDescent="0.3">
      <c r="C360" s="12"/>
      <c r="D360" s="15"/>
      <c r="E360" s="16"/>
      <c r="F360" s="12"/>
    </row>
    <row r="361" spans="3:6" x14ac:dyDescent="0.3">
      <c r="C361" s="12"/>
      <c r="D361" s="15"/>
      <c r="E361" s="16"/>
      <c r="F361" s="12"/>
    </row>
    <row r="362" spans="3:6" x14ac:dyDescent="0.3">
      <c r="C362" s="12"/>
      <c r="D362" s="15"/>
      <c r="E362" s="16"/>
      <c r="F362" s="12"/>
    </row>
    <row r="363" spans="3:6" x14ac:dyDescent="0.3">
      <c r="C363" s="12"/>
      <c r="D363" s="15"/>
      <c r="E363" s="16"/>
      <c r="F363" s="12"/>
    </row>
    <row r="364" spans="3:6" x14ac:dyDescent="0.3">
      <c r="C364" s="12"/>
      <c r="D364" s="15"/>
      <c r="E364" s="16"/>
      <c r="F364" s="12"/>
    </row>
    <row r="365" spans="3:6" x14ac:dyDescent="0.3">
      <c r="C365" s="12"/>
      <c r="D365" s="15"/>
      <c r="E365" s="16"/>
      <c r="F365" s="12"/>
    </row>
    <row r="366" spans="3:6" x14ac:dyDescent="0.3">
      <c r="C366" s="12"/>
      <c r="D366" s="15"/>
      <c r="E366" s="16"/>
      <c r="F366" s="12"/>
    </row>
    <row r="367" spans="3:6" x14ac:dyDescent="0.3">
      <c r="C367" s="12"/>
      <c r="D367" s="15"/>
      <c r="E367" s="16"/>
      <c r="F367" s="12"/>
    </row>
    <row r="368" spans="3:6" x14ac:dyDescent="0.3">
      <c r="C368" s="12"/>
      <c r="D368" s="15"/>
      <c r="E368" s="16"/>
      <c r="F368" s="12"/>
    </row>
    <row r="369" spans="3:6" x14ac:dyDescent="0.3">
      <c r="C369" s="12"/>
      <c r="D369" s="15"/>
      <c r="E369" s="16"/>
      <c r="F369" s="12"/>
    </row>
    <row r="370" spans="3:6" x14ac:dyDescent="0.3">
      <c r="C370" s="12"/>
      <c r="D370" s="15"/>
      <c r="E370" s="16"/>
      <c r="F370" s="12"/>
    </row>
    <row r="371" spans="3:6" x14ac:dyDescent="0.3">
      <c r="C371" s="12"/>
      <c r="D371" s="15"/>
      <c r="E371" s="16"/>
      <c r="F371" s="12"/>
    </row>
    <row r="372" spans="3:6" x14ac:dyDescent="0.3">
      <c r="C372" s="12"/>
      <c r="D372" s="15"/>
      <c r="E372" s="16"/>
      <c r="F372" s="12"/>
    </row>
    <row r="373" spans="3:6" x14ac:dyDescent="0.3">
      <c r="C373" s="12"/>
      <c r="D373" s="15"/>
      <c r="E373" s="16"/>
      <c r="F373" s="12"/>
    </row>
    <row r="374" spans="3:6" x14ac:dyDescent="0.3">
      <c r="C374" s="12"/>
      <c r="D374" s="15"/>
      <c r="E374" s="16"/>
      <c r="F374" s="12"/>
    </row>
    <row r="375" spans="3:6" x14ac:dyDescent="0.3">
      <c r="C375" s="12"/>
      <c r="D375" s="15"/>
      <c r="E375" s="16"/>
      <c r="F375" s="12"/>
    </row>
    <row r="376" spans="3:6" x14ac:dyDescent="0.3">
      <c r="C376" s="12"/>
      <c r="D376" s="15"/>
      <c r="E376" s="16"/>
      <c r="F376" s="12"/>
    </row>
    <row r="377" spans="3:6" x14ac:dyDescent="0.3">
      <c r="C377" s="12"/>
      <c r="D377" s="15"/>
      <c r="E377" s="16"/>
      <c r="F377" s="12"/>
    </row>
    <row r="378" spans="3:6" x14ac:dyDescent="0.3">
      <c r="C378" s="12"/>
      <c r="D378" s="15"/>
      <c r="E378" s="16"/>
      <c r="F378" s="12"/>
    </row>
    <row r="379" spans="3:6" x14ac:dyDescent="0.3">
      <c r="C379" s="12"/>
      <c r="D379" s="15"/>
      <c r="E379" s="16"/>
      <c r="F379" s="12"/>
    </row>
    <row r="380" spans="3:6" x14ac:dyDescent="0.3">
      <c r="C380" s="12"/>
      <c r="D380" s="15"/>
      <c r="E380" s="16"/>
      <c r="F380" s="12"/>
    </row>
    <row r="381" spans="3:6" x14ac:dyDescent="0.3">
      <c r="C381" s="12"/>
      <c r="D381" s="15"/>
      <c r="E381" s="16"/>
      <c r="F381" s="12"/>
    </row>
    <row r="382" spans="3:6" x14ac:dyDescent="0.3">
      <c r="C382" s="12"/>
      <c r="D382" s="15"/>
      <c r="E382" s="16"/>
      <c r="F382" s="12"/>
    </row>
    <row r="383" spans="3:6" x14ac:dyDescent="0.3">
      <c r="C383" s="12"/>
      <c r="D383" s="15"/>
      <c r="E383" s="16"/>
      <c r="F383" s="12"/>
    </row>
    <row r="384" spans="3:6" x14ac:dyDescent="0.3">
      <c r="C384" s="12"/>
      <c r="D384" s="15"/>
      <c r="E384" s="16"/>
      <c r="F384" s="12"/>
    </row>
    <row r="385" spans="3:6" x14ac:dyDescent="0.3">
      <c r="C385" s="12"/>
      <c r="D385" s="15"/>
      <c r="E385" s="16"/>
      <c r="F385" s="12"/>
    </row>
    <row r="386" spans="3:6" x14ac:dyDescent="0.3">
      <c r="C386" s="12"/>
      <c r="D386" s="15"/>
      <c r="E386" s="16"/>
      <c r="F386" s="12"/>
    </row>
    <row r="387" spans="3:6" x14ac:dyDescent="0.3">
      <c r="C387" s="12"/>
      <c r="D387" s="15"/>
      <c r="E387" s="16"/>
      <c r="F387" s="12"/>
    </row>
    <row r="388" spans="3:6" x14ac:dyDescent="0.3">
      <c r="C388" s="12"/>
      <c r="D388" s="15"/>
      <c r="E388" s="16"/>
      <c r="F388" s="12"/>
    </row>
    <row r="389" spans="3:6" x14ac:dyDescent="0.3">
      <c r="C389" s="12"/>
      <c r="D389" s="15"/>
      <c r="E389" s="16"/>
      <c r="F389" s="12"/>
    </row>
    <row r="390" spans="3:6" x14ac:dyDescent="0.3">
      <c r="C390" s="12"/>
      <c r="D390" s="15"/>
      <c r="E390" s="16"/>
      <c r="F390" s="12"/>
    </row>
    <row r="391" spans="3:6" x14ac:dyDescent="0.3">
      <c r="C391" s="12"/>
      <c r="D391" s="15"/>
      <c r="E391" s="16"/>
      <c r="F391" s="12"/>
    </row>
    <row r="392" spans="3:6" x14ac:dyDescent="0.3">
      <c r="C392" s="12"/>
      <c r="D392" s="15"/>
      <c r="E392" s="16"/>
      <c r="F392" s="12"/>
    </row>
    <row r="393" spans="3:6" x14ac:dyDescent="0.3">
      <c r="C393" s="12"/>
      <c r="D393" s="15"/>
      <c r="E393" s="16"/>
      <c r="F393" s="12"/>
    </row>
    <row r="394" spans="3:6" x14ac:dyDescent="0.3">
      <c r="C394" s="12"/>
      <c r="D394" s="15"/>
      <c r="E394" s="16"/>
      <c r="F394" s="12"/>
    </row>
    <row r="395" spans="3:6" x14ac:dyDescent="0.3">
      <c r="C395" s="12"/>
      <c r="D395" s="15"/>
      <c r="E395" s="16"/>
      <c r="F395" s="12"/>
    </row>
    <row r="396" spans="3:6" x14ac:dyDescent="0.3">
      <c r="C396" s="12"/>
      <c r="D396" s="15"/>
      <c r="E396" s="16"/>
      <c r="F396" s="12"/>
    </row>
    <row r="397" spans="3:6" x14ac:dyDescent="0.3">
      <c r="C397" s="12"/>
      <c r="D397" s="15"/>
      <c r="E397" s="16"/>
      <c r="F397" s="12"/>
    </row>
    <row r="398" spans="3:6" x14ac:dyDescent="0.3">
      <c r="C398" s="12"/>
      <c r="D398" s="15"/>
      <c r="E398" s="16"/>
      <c r="F398" s="12"/>
    </row>
    <row r="399" spans="3:6" x14ac:dyDescent="0.3">
      <c r="C399" s="12"/>
      <c r="D399" s="15"/>
      <c r="E399" s="16"/>
      <c r="F399" s="12"/>
    </row>
    <row r="400" spans="3:6" x14ac:dyDescent="0.3">
      <c r="C400" s="12"/>
      <c r="D400" s="15"/>
      <c r="E400" s="16"/>
      <c r="F400" s="12"/>
    </row>
    <row r="401" spans="3:6" x14ac:dyDescent="0.3">
      <c r="C401" s="12"/>
      <c r="D401" s="15"/>
      <c r="E401" s="16"/>
      <c r="F401" s="12"/>
    </row>
    <row r="402" spans="3:6" x14ac:dyDescent="0.3">
      <c r="C402" s="12"/>
      <c r="D402" s="15"/>
      <c r="E402" s="16"/>
      <c r="F402" s="12"/>
    </row>
    <row r="403" spans="3:6" x14ac:dyDescent="0.3">
      <c r="C403" s="12"/>
      <c r="D403" s="15"/>
      <c r="E403" s="16"/>
      <c r="F403" s="12"/>
    </row>
    <row r="404" spans="3:6" x14ac:dyDescent="0.3">
      <c r="C404" s="12"/>
      <c r="D404" s="15"/>
      <c r="E404" s="16"/>
      <c r="F404" s="12"/>
    </row>
    <row r="405" spans="3:6" x14ac:dyDescent="0.3">
      <c r="C405" s="12"/>
      <c r="D405" s="15"/>
      <c r="E405" s="16"/>
      <c r="F405" s="12"/>
    </row>
    <row r="406" spans="3:6" x14ac:dyDescent="0.3">
      <c r="C406" s="12"/>
      <c r="D406" s="15"/>
      <c r="E406" s="16"/>
      <c r="F406" s="12"/>
    </row>
    <row r="407" spans="3:6" x14ac:dyDescent="0.3">
      <c r="C407" s="12"/>
      <c r="D407" s="15"/>
      <c r="E407" s="16"/>
      <c r="F407" s="12"/>
    </row>
    <row r="408" spans="3:6" x14ac:dyDescent="0.3">
      <c r="C408" s="12"/>
      <c r="D408" s="15"/>
      <c r="E408" s="16"/>
      <c r="F408" s="12"/>
    </row>
    <row r="409" spans="3:6" x14ac:dyDescent="0.3">
      <c r="C409" s="12"/>
      <c r="D409" s="15"/>
      <c r="E409" s="16"/>
      <c r="F409" s="12"/>
    </row>
    <row r="410" spans="3:6" x14ac:dyDescent="0.3">
      <c r="C410" s="12"/>
      <c r="D410" s="15"/>
      <c r="E410" s="16"/>
      <c r="F410" s="12"/>
    </row>
    <row r="411" spans="3:6" x14ac:dyDescent="0.3">
      <c r="C411" s="12"/>
      <c r="D411" s="15"/>
      <c r="E411" s="16"/>
      <c r="F411" s="12"/>
    </row>
    <row r="412" spans="3:6" x14ac:dyDescent="0.3">
      <c r="C412" s="12"/>
      <c r="D412" s="15"/>
      <c r="E412" s="16"/>
      <c r="F412" s="12"/>
    </row>
    <row r="413" spans="3:6" x14ac:dyDescent="0.3">
      <c r="C413" s="12"/>
      <c r="D413" s="15"/>
      <c r="E413" s="16"/>
      <c r="F413" s="12"/>
    </row>
    <row r="414" spans="3:6" x14ac:dyDescent="0.3">
      <c r="C414" s="12"/>
      <c r="D414" s="15"/>
      <c r="E414" s="16"/>
      <c r="F414" s="12"/>
    </row>
    <row r="415" spans="3:6" x14ac:dyDescent="0.3">
      <c r="C415" s="12"/>
      <c r="D415" s="15"/>
      <c r="E415" s="16"/>
      <c r="F415" s="12"/>
    </row>
    <row r="416" spans="3:6" x14ac:dyDescent="0.3">
      <c r="C416" s="12"/>
      <c r="D416" s="15"/>
      <c r="E416" s="16"/>
      <c r="F416" s="12"/>
    </row>
    <row r="417" spans="3:6" x14ac:dyDescent="0.3">
      <c r="C417" s="12"/>
      <c r="D417" s="15"/>
      <c r="E417" s="16"/>
      <c r="F417" s="12"/>
    </row>
    <row r="418" spans="3:6" x14ac:dyDescent="0.3">
      <c r="C418" s="12"/>
      <c r="D418" s="15"/>
      <c r="E418" s="16"/>
      <c r="F418" s="12"/>
    </row>
    <row r="419" spans="3:6" x14ac:dyDescent="0.3">
      <c r="C419" s="12"/>
      <c r="D419" s="15"/>
      <c r="E419" s="16"/>
      <c r="F419" s="12"/>
    </row>
    <row r="420" spans="3:6" x14ac:dyDescent="0.3">
      <c r="C420" s="12"/>
      <c r="D420" s="15"/>
      <c r="E420" s="16"/>
      <c r="F420" s="12"/>
    </row>
    <row r="421" spans="3:6" x14ac:dyDescent="0.3">
      <c r="C421" s="12"/>
      <c r="D421" s="15"/>
      <c r="E421" s="16"/>
      <c r="F421" s="12"/>
    </row>
    <row r="422" spans="3:6" x14ac:dyDescent="0.3">
      <c r="C422" s="12"/>
      <c r="D422" s="15"/>
      <c r="E422" s="16"/>
      <c r="F422" s="12"/>
    </row>
    <row r="423" spans="3:6" x14ac:dyDescent="0.3">
      <c r="C423" s="12"/>
      <c r="D423" s="15"/>
      <c r="E423" s="16"/>
      <c r="F423" s="12"/>
    </row>
    <row r="424" spans="3:6" x14ac:dyDescent="0.3">
      <c r="C424" s="12"/>
      <c r="D424" s="15"/>
      <c r="E424" s="16"/>
      <c r="F424" s="12"/>
    </row>
    <row r="425" spans="3:6" x14ac:dyDescent="0.3">
      <c r="C425" s="12"/>
      <c r="D425" s="15"/>
      <c r="E425" s="16"/>
      <c r="F425" s="12"/>
    </row>
    <row r="426" spans="3:6" x14ac:dyDescent="0.3">
      <c r="C426" s="12"/>
      <c r="D426" s="15"/>
      <c r="E426" s="16"/>
      <c r="F426" s="12"/>
    </row>
    <row r="427" spans="3:6" x14ac:dyDescent="0.3">
      <c r="C427" s="12"/>
      <c r="D427" s="15"/>
      <c r="E427" s="16"/>
      <c r="F427" s="12"/>
    </row>
    <row r="428" spans="3:6" x14ac:dyDescent="0.3">
      <c r="C428" s="12"/>
      <c r="D428" s="15"/>
      <c r="E428" s="16"/>
      <c r="F428" s="12"/>
    </row>
    <row r="429" spans="3:6" x14ac:dyDescent="0.3">
      <c r="C429" s="12"/>
      <c r="D429" s="15"/>
      <c r="E429" s="16"/>
      <c r="F429" s="12"/>
    </row>
    <row r="430" spans="3:6" x14ac:dyDescent="0.3">
      <c r="C430" s="12"/>
      <c r="D430" s="15"/>
      <c r="E430" s="16"/>
      <c r="F430" s="12"/>
    </row>
    <row r="431" spans="3:6" x14ac:dyDescent="0.3">
      <c r="C431" s="12"/>
      <c r="D431" s="15"/>
      <c r="E431" s="16"/>
      <c r="F431" s="12"/>
    </row>
    <row r="432" spans="3:6" x14ac:dyDescent="0.3">
      <c r="C432" s="12"/>
      <c r="D432" s="15"/>
      <c r="E432" s="16"/>
      <c r="F432" s="12"/>
    </row>
    <row r="433" spans="3:6" x14ac:dyDescent="0.3">
      <c r="C433" s="12"/>
      <c r="D433" s="15"/>
      <c r="E433" s="16"/>
      <c r="F433" s="12"/>
    </row>
    <row r="434" spans="3:6" x14ac:dyDescent="0.3">
      <c r="C434" s="12"/>
      <c r="D434" s="15"/>
      <c r="E434" s="16"/>
      <c r="F434" s="12"/>
    </row>
    <row r="435" spans="3:6" x14ac:dyDescent="0.3">
      <c r="C435" s="12"/>
      <c r="D435" s="15"/>
      <c r="E435" s="16"/>
      <c r="F435" s="12"/>
    </row>
    <row r="436" spans="3:6" x14ac:dyDescent="0.3">
      <c r="C436" s="12"/>
      <c r="D436" s="15"/>
      <c r="E436" s="16"/>
      <c r="F436" s="12"/>
    </row>
    <row r="437" spans="3:6" x14ac:dyDescent="0.3">
      <c r="C437" s="12"/>
      <c r="D437" s="15"/>
      <c r="E437" s="16"/>
      <c r="F437" s="12"/>
    </row>
    <row r="438" spans="3:6" x14ac:dyDescent="0.3">
      <c r="C438" s="12"/>
      <c r="D438" s="15"/>
      <c r="E438" s="16"/>
      <c r="F438" s="12"/>
    </row>
    <row r="439" spans="3:6" x14ac:dyDescent="0.3">
      <c r="C439" s="12"/>
      <c r="D439" s="15"/>
      <c r="E439" s="16"/>
      <c r="F439" s="12"/>
    </row>
    <row r="440" spans="3:6" x14ac:dyDescent="0.3">
      <c r="C440" s="12"/>
      <c r="D440" s="15"/>
      <c r="E440" s="16"/>
      <c r="F440" s="12"/>
    </row>
    <row r="441" spans="3:6" x14ac:dyDescent="0.3">
      <c r="C441" s="12"/>
      <c r="D441" s="15"/>
      <c r="E441" s="16"/>
      <c r="F441" s="12"/>
    </row>
    <row r="442" spans="3:6" x14ac:dyDescent="0.3">
      <c r="C442" s="12"/>
      <c r="D442" s="15"/>
      <c r="E442" s="16"/>
      <c r="F442" s="12"/>
    </row>
    <row r="443" spans="3:6" x14ac:dyDescent="0.3">
      <c r="C443" s="12"/>
      <c r="D443" s="15"/>
      <c r="E443" s="16"/>
      <c r="F443" s="12"/>
    </row>
    <row r="444" spans="3:6" x14ac:dyDescent="0.3">
      <c r="C444" s="12"/>
      <c r="D444" s="15"/>
      <c r="E444" s="16"/>
      <c r="F444" s="12"/>
    </row>
    <row r="445" spans="3:6" x14ac:dyDescent="0.3">
      <c r="C445" s="12"/>
      <c r="D445" s="15"/>
      <c r="E445" s="16"/>
      <c r="F445" s="12"/>
    </row>
    <row r="446" spans="3:6" x14ac:dyDescent="0.3">
      <c r="C446" s="12"/>
      <c r="D446" s="15"/>
      <c r="E446" s="16"/>
      <c r="F446" s="12"/>
    </row>
    <row r="447" spans="3:6" x14ac:dyDescent="0.3">
      <c r="C447" s="12"/>
      <c r="D447" s="15"/>
      <c r="E447" s="16"/>
      <c r="F447" s="12"/>
    </row>
    <row r="448" spans="3:6" x14ac:dyDescent="0.3">
      <c r="C448" s="12"/>
      <c r="D448" s="15"/>
      <c r="E448" s="16"/>
      <c r="F448" s="12"/>
    </row>
    <row r="449" spans="3:6" x14ac:dyDescent="0.3">
      <c r="C449" s="12"/>
      <c r="D449" s="15"/>
      <c r="E449" s="16"/>
      <c r="F449" s="12"/>
    </row>
    <row r="450" spans="3:6" x14ac:dyDescent="0.3">
      <c r="C450" s="12"/>
      <c r="D450" s="15"/>
      <c r="E450" s="16"/>
      <c r="F450" s="12"/>
    </row>
    <row r="451" spans="3:6" x14ac:dyDescent="0.3">
      <c r="C451" s="12"/>
      <c r="D451" s="15"/>
      <c r="E451" s="16"/>
      <c r="F451" s="12"/>
    </row>
    <row r="452" spans="3:6" x14ac:dyDescent="0.3">
      <c r="C452" s="12"/>
      <c r="D452" s="15"/>
      <c r="E452" s="16"/>
      <c r="F452" s="12"/>
    </row>
    <row r="453" spans="3:6" x14ac:dyDescent="0.3">
      <c r="C453" s="12"/>
      <c r="D453" s="15"/>
      <c r="E453" s="16"/>
      <c r="F453" s="12"/>
    </row>
    <row r="454" spans="3:6" x14ac:dyDescent="0.3">
      <c r="C454" s="12"/>
      <c r="D454" s="15"/>
      <c r="E454" s="16"/>
      <c r="F454" s="12"/>
    </row>
    <row r="455" spans="3:6" x14ac:dyDescent="0.3">
      <c r="C455" s="12"/>
      <c r="D455" s="15"/>
      <c r="E455" s="16"/>
      <c r="F455" s="12"/>
    </row>
    <row r="456" spans="3:6" x14ac:dyDescent="0.3">
      <c r="C456" s="12"/>
      <c r="D456" s="15"/>
      <c r="E456" s="16"/>
      <c r="F456" s="12"/>
    </row>
    <row r="457" spans="3:6" x14ac:dyDescent="0.3">
      <c r="C457" s="12"/>
      <c r="D457" s="15"/>
      <c r="E457" s="16"/>
      <c r="F457" s="12"/>
    </row>
    <row r="458" spans="3:6" x14ac:dyDescent="0.3">
      <c r="C458" s="12"/>
      <c r="D458" s="15"/>
      <c r="E458" s="16"/>
      <c r="F458" s="12"/>
    </row>
    <row r="459" spans="3:6" x14ac:dyDescent="0.3">
      <c r="C459" s="12"/>
      <c r="D459" s="15"/>
      <c r="E459" s="16"/>
      <c r="F459" s="12"/>
    </row>
    <row r="460" spans="3:6" x14ac:dyDescent="0.3">
      <c r="C460" s="12"/>
      <c r="D460" s="15"/>
      <c r="E460" s="16"/>
      <c r="F460" s="12"/>
    </row>
    <row r="461" spans="3:6" x14ac:dyDescent="0.3">
      <c r="C461" s="12"/>
      <c r="D461" s="15"/>
      <c r="E461" s="16"/>
      <c r="F461" s="12"/>
    </row>
    <row r="462" spans="3:6" x14ac:dyDescent="0.3">
      <c r="C462" s="12"/>
      <c r="D462" s="15"/>
      <c r="E462" s="16"/>
      <c r="F462" s="12"/>
    </row>
    <row r="463" spans="3:6" x14ac:dyDescent="0.3">
      <c r="C463" s="12"/>
      <c r="D463" s="15"/>
      <c r="E463" s="16"/>
      <c r="F463" s="12"/>
    </row>
    <row r="464" spans="3:6" x14ac:dyDescent="0.3">
      <c r="C464" s="12"/>
      <c r="D464" s="15"/>
      <c r="E464" s="16"/>
      <c r="F464" s="12"/>
    </row>
    <row r="465" spans="3:6" x14ac:dyDescent="0.3">
      <c r="C465" s="12"/>
      <c r="D465" s="15"/>
      <c r="E465" s="16"/>
      <c r="F465" s="12"/>
    </row>
    <row r="466" spans="3:6" x14ac:dyDescent="0.3">
      <c r="C466" s="12"/>
      <c r="D466" s="15"/>
      <c r="E466" s="16"/>
      <c r="F466" s="12"/>
    </row>
    <row r="467" spans="3:6" x14ac:dyDescent="0.3">
      <c r="C467" s="12"/>
      <c r="D467" s="15"/>
      <c r="E467" s="16"/>
      <c r="F467" s="12"/>
    </row>
    <row r="468" spans="3:6" x14ac:dyDescent="0.3">
      <c r="C468" s="12"/>
      <c r="D468" s="15"/>
      <c r="E468" s="16"/>
      <c r="F468" s="12"/>
    </row>
    <row r="469" spans="3:6" x14ac:dyDescent="0.3">
      <c r="C469" s="12"/>
      <c r="D469" s="15"/>
      <c r="E469" s="16"/>
      <c r="F469" s="12"/>
    </row>
    <row r="470" spans="3:6" x14ac:dyDescent="0.3">
      <c r="C470" s="12"/>
      <c r="D470" s="15"/>
      <c r="E470" s="16"/>
      <c r="F470" s="12"/>
    </row>
    <row r="471" spans="3:6" x14ac:dyDescent="0.3">
      <c r="C471" s="12"/>
      <c r="D471" s="15"/>
      <c r="E471" s="16"/>
      <c r="F471" s="12"/>
    </row>
    <row r="472" spans="3:6" x14ac:dyDescent="0.3">
      <c r="C472" s="12"/>
      <c r="D472" s="15"/>
      <c r="E472" s="16"/>
      <c r="F472" s="12"/>
    </row>
    <row r="473" spans="3:6" x14ac:dyDescent="0.3">
      <c r="C473" s="12"/>
      <c r="D473" s="15"/>
      <c r="E473" s="16"/>
      <c r="F473" s="12"/>
    </row>
    <row r="474" spans="3:6" x14ac:dyDescent="0.3">
      <c r="C474" s="12"/>
      <c r="D474" s="15"/>
      <c r="E474" s="16"/>
      <c r="F474" s="12"/>
    </row>
    <row r="475" spans="3:6" x14ac:dyDescent="0.3">
      <c r="C475" s="12"/>
      <c r="D475" s="15"/>
      <c r="E475" s="16"/>
      <c r="F475" s="12"/>
    </row>
    <row r="476" spans="3:6" x14ac:dyDescent="0.3">
      <c r="C476" s="12"/>
      <c r="D476" s="15"/>
      <c r="E476" s="16"/>
      <c r="F476" s="12"/>
    </row>
    <row r="477" spans="3:6" x14ac:dyDescent="0.3">
      <c r="C477" s="12"/>
      <c r="D477" s="15"/>
      <c r="E477" s="16"/>
      <c r="F477" s="12"/>
    </row>
    <row r="478" spans="3:6" x14ac:dyDescent="0.3">
      <c r="C478" s="12"/>
      <c r="D478" s="15"/>
      <c r="E478" s="16"/>
      <c r="F478" s="12"/>
    </row>
    <row r="479" spans="3:6" x14ac:dyDescent="0.3">
      <c r="C479" s="12"/>
      <c r="D479" s="15"/>
      <c r="E479" s="16"/>
      <c r="F479" s="12"/>
    </row>
    <row r="480" spans="3:6" x14ac:dyDescent="0.3">
      <c r="C480" s="12"/>
      <c r="D480" s="15"/>
      <c r="E480" s="16"/>
      <c r="F480" s="12"/>
    </row>
    <row r="481" spans="3:6" x14ac:dyDescent="0.3">
      <c r="C481" s="12"/>
      <c r="D481" s="15"/>
      <c r="E481" s="16"/>
      <c r="F481" s="12"/>
    </row>
    <row r="482" spans="3:6" x14ac:dyDescent="0.3">
      <c r="C482" s="12"/>
      <c r="D482" s="15"/>
      <c r="E482" s="16"/>
      <c r="F482" s="12"/>
    </row>
    <row r="483" spans="3:6" x14ac:dyDescent="0.3">
      <c r="C483" s="12"/>
      <c r="D483" s="15"/>
      <c r="E483" s="16"/>
      <c r="F483" s="12"/>
    </row>
    <row r="484" spans="3:6" x14ac:dyDescent="0.3">
      <c r="C484" s="12"/>
      <c r="D484" s="15"/>
      <c r="E484" s="16"/>
      <c r="F484" s="12"/>
    </row>
    <row r="485" spans="3:6" x14ac:dyDescent="0.3">
      <c r="C485" s="12"/>
      <c r="D485" s="15"/>
      <c r="E485" s="16"/>
      <c r="F485" s="12"/>
    </row>
    <row r="486" spans="3:6" x14ac:dyDescent="0.3">
      <c r="C486" s="12"/>
      <c r="D486" s="15"/>
      <c r="E486" s="16"/>
      <c r="F486" s="12"/>
    </row>
    <row r="487" spans="3:6" x14ac:dyDescent="0.3">
      <c r="C487" s="12"/>
      <c r="D487" s="15"/>
      <c r="E487" s="16"/>
      <c r="F487" s="12"/>
    </row>
    <row r="488" spans="3:6" x14ac:dyDescent="0.3">
      <c r="C488" s="12"/>
      <c r="D488" s="15"/>
      <c r="E488" s="16"/>
      <c r="F488" s="12"/>
    </row>
    <row r="489" spans="3:6" x14ac:dyDescent="0.3">
      <c r="C489" s="12"/>
      <c r="D489" s="15"/>
      <c r="E489" s="16"/>
      <c r="F489" s="12"/>
    </row>
    <row r="490" spans="3:6" x14ac:dyDescent="0.3">
      <c r="C490" s="12"/>
      <c r="D490" s="15"/>
      <c r="E490" s="16"/>
      <c r="F490" s="12"/>
    </row>
    <row r="491" spans="3:6" x14ac:dyDescent="0.3">
      <c r="C491" s="12"/>
      <c r="D491" s="15"/>
      <c r="E491" s="16"/>
      <c r="F491" s="12"/>
    </row>
    <row r="492" spans="3:6" x14ac:dyDescent="0.3">
      <c r="C492" s="12"/>
      <c r="D492" s="15"/>
      <c r="E492" s="16"/>
      <c r="F492" s="12"/>
    </row>
    <row r="493" spans="3:6" x14ac:dyDescent="0.3">
      <c r="C493" s="12"/>
      <c r="D493" s="15"/>
      <c r="E493" s="16"/>
      <c r="F493" s="12"/>
    </row>
    <row r="494" spans="3:6" x14ac:dyDescent="0.3">
      <c r="C494" s="12"/>
      <c r="D494" s="15"/>
      <c r="E494" s="16"/>
      <c r="F494" s="12"/>
    </row>
    <row r="495" spans="3:6" x14ac:dyDescent="0.3">
      <c r="C495" s="12"/>
      <c r="D495" s="15"/>
      <c r="E495" s="16"/>
      <c r="F495" s="12"/>
    </row>
    <row r="496" spans="3:6" x14ac:dyDescent="0.3">
      <c r="C496" s="12"/>
      <c r="D496" s="15"/>
      <c r="E496" s="16"/>
      <c r="F496" s="12"/>
    </row>
    <row r="497" spans="3:6" x14ac:dyDescent="0.3">
      <c r="C497" s="12"/>
      <c r="D497" s="15"/>
      <c r="E497" s="16"/>
      <c r="F497" s="12"/>
    </row>
    <row r="498" spans="3:6" x14ac:dyDescent="0.3">
      <c r="C498" s="12"/>
      <c r="D498" s="15"/>
      <c r="E498" s="16"/>
      <c r="F498" s="12"/>
    </row>
    <row r="499" spans="3:6" x14ac:dyDescent="0.3">
      <c r="C499" s="12"/>
      <c r="D499" s="15"/>
      <c r="E499" s="16"/>
      <c r="F499" s="12"/>
    </row>
    <row r="500" spans="3:6" x14ac:dyDescent="0.3">
      <c r="C500" s="12"/>
      <c r="D500" s="15"/>
      <c r="E500" s="16"/>
      <c r="F500" s="12"/>
    </row>
    <row r="501" spans="3:6" x14ac:dyDescent="0.3">
      <c r="C501" s="12"/>
      <c r="D501" s="15"/>
      <c r="E501" s="16"/>
      <c r="F501" s="12"/>
    </row>
    <row r="502" spans="3:6" x14ac:dyDescent="0.3">
      <c r="C502" s="12"/>
      <c r="D502" s="15"/>
      <c r="E502" s="16"/>
      <c r="F502" s="12"/>
    </row>
    <row r="503" spans="3:6" x14ac:dyDescent="0.3">
      <c r="C503" s="12"/>
      <c r="D503" s="15"/>
      <c r="E503" s="16"/>
      <c r="F503" s="12"/>
    </row>
    <row r="504" spans="3:6" x14ac:dyDescent="0.3">
      <c r="C504" s="12"/>
      <c r="D504" s="15"/>
      <c r="E504" s="16"/>
      <c r="F504" s="12"/>
    </row>
    <row r="505" spans="3:6" x14ac:dyDescent="0.3">
      <c r="C505" s="12"/>
      <c r="D505" s="15"/>
      <c r="E505" s="16"/>
      <c r="F505" s="12"/>
    </row>
    <row r="506" spans="3:6" x14ac:dyDescent="0.3">
      <c r="C506" s="12"/>
      <c r="D506" s="15"/>
      <c r="E506" s="16"/>
      <c r="F506" s="12"/>
    </row>
    <row r="507" spans="3:6" x14ac:dyDescent="0.3">
      <c r="C507" s="12"/>
      <c r="D507" s="15"/>
      <c r="E507" s="16"/>
      <c r="F507" s="12"/>
    </row>
    <row r="508" spans="3:6" x14ac:dyDescent="0.3">
      <c r="C508" s="12"/>
      <c r="D508" s="15"/>
      <c r="E508" s="16"/>
      <c r="F508" s="12"/>
    </row>
    <row r="509" spans="3:6" x14ac:dyDescent="0.3">
      <c r="C509" s="12"/>
      <c r="D509" s="15"/>
      <c r="E509" s="16"/>
      <c r="F509" s="12"/>
    </row>
    <row r="510" spans="3:6" x14ac:dyDescent="0.3">
      <c r="C510" s="12"/>
      <c r="D510" s="15"/>
      <c r="E510" s="16"/>
      <c r="F510" s="12"/>
    </row>
    <row r="511" spans="3:6" x14ac:dyDescent="0.3">
      <c r="C511" s="12"/>
      <c r="D511" s="15"/>
      <c r="E511" s="16"/>
      <c r="F511" s="12"/>
    </row>
    <row r="512" spans="3:6" x14ac:dyDescent="0.3">
      <c r="C512" s="12"/>
      <c r="D512" s="15"/>
      <c r="E512" s="16"/>
      <c r="F512" s="12"/>
    </row>
    <row r="513" spans="3:6" x14ac:dyDescent="0.3">
      <c r="C513" s="12"/>
      <c r="D513" s="15"/>
      <c r="E513" s="16"/>
      <c r="F513" s="12"/>
    </row>
    <row r="514" spans="3:6" x14ac:dyDescent="0.3">
      <c r="C514" s="12"/>
      <c r="D514" s="15"/>
      <c r="E514" s="16"/>
      <c r="F514" s="12"/>
    </row>
    <row r="515" spans="3:6" x14ac:dyDescent="0.3">
      <c r="C515" s="12"/>
      <c r="D515" s="15"/>
      <c r="E515" s="16"/>
      <c r="F515" s="12"/>
    </row>
    <row r="516" spans="3:6" x14ac:dyDescent="0.3">
      <c r="C516" s="12"/>
      <c r="D516" s="15"/>
      <c r="E516" s="16"/>
      <c r="F516" s="12"/>
    </row>
    <row r="517" spans="3:6" x14ac:dyDescent="0.3">
      <c r="C517" s="12"/>
      <c r="D517" s="15"/>
      <c r="E517" s="16"/>
      <c r="F517" s="12"/>
    </row>
    <row r="518" spans="3:6" x14ac:dyDescent="0.3">
      <c r="C518" s="12"/>
      <c r="D518" s="15"/>
      <c r="E518" s="16"/>
      <c r="F518" s="12"/>
    </row>
    <row r="519" spans="3:6" x14ac:dyDescent="0.3">
      <c r="C519" s="12"/>
      <c r="D519" s="15"/>
      <c r="E519" s="16"/>
      <c r="F519" s="12"/>
    </row>
    <row r="520" spans="3:6" x14ac:dyDescent="0.3">
      <c r="C520" s="12"/>
      <c r="D520" s="15"/>
      <c r="E520" s="16"/>
      <c r="F520" s="12"/>
    </row>
    <row r="521" spans="3:6" x14ac:dyDescent="0.3">
      <c r="C521" s="12"/>
      <c r="D521" s="15"/>
      <c r="E521" s="16"/>
      <c r="F521" s="12"/>
    </row>
    <row r="522" spans="3:6" x14ac:dyDescent="0.3">
      <c r="C522" s="12"/>
      <c r="D522" s="15"/>
      <c r="E522" s="16"/>
      <c r="F522" s="12"/>
    </row>
    <row r="523" spans="3:6" x14ac:dyDescent="0.3">
      <c r="C523" s="12"/>
      <c r="D523" s="15"/>
      <c r="E523" s="16"/>
      <c r="F523" s="12"/>
    </row>
    <row r="524" spans="3:6" x14ac:dyDescent="0.3">
      <c r="C524" s="12"/>
      <c r="D524" s="15"/>
      <c r="E524" s="16"/>
      <c r="F524" s="12"/>
    </row>
    <row r="525" spans="3:6" x14ac:dyDescent="0.3">
      <c r="C525" s="12"/>
      <c r="D525" s="15"/>
      <c r="E525" s="16"/>
      <c r="F525" s="12"/>
    </row>
    <row r="526" spans="3:6" x14ac:dyDescent="0.3">
      <c r="C526" s="12"/>
      <c r="D526" s="15"/>
      <c r="E526" s="16"/>
      <c r="F526" s="12"/>
    </row>
    <row r="527" spans="3:6" x14ac:dyDescent="0.3">
      <c r="C527" s="12"/>
      <c r="D527" s="15"/>
      <c r="E527" s="16"/>
      <c r="F527" s="12"/>
    </row>
    <row r="528" spans="3:6" x14ac:dyDescent="0.3">
      <c r="C528" s="12"/>
      <c r="D528" s="15"/>
      <c r="E528" s="16"/>
      <c r="F528" s="12"/>
    </row>
    <row r="529" spans="3:6" x14ac:dyDescent="0.3">
      <c r="C529" s="12"/>
      <c r="D529" s="15"/>
      <c r="E529" s="16"/>
      <c r="F529" s="12"/>
    </row>
    <row r="530" spans="3:6" x14ac:dyDescent="0.3">
      <c r="C530" s="12"/>
      <c r="D530" s="15"/>
      <c r="E530" s="16"/>
      <c r="F530" s="12"/>
    </row>
    <row r="531" spans="3:6" x14ac:dyDescent="0.3">
      <c r="C531" s="12"/>
      <c r="D531" s="15"/>
      <c r="E531" s="16"/>
      <c r="F531" s="12"/>
    </row>
    <row r="532" spans="3:6" x14ac:dyDescent="0.3">
      <c r="C532" s="12"/>
      <c r="D532" s="15"/>
      <c r="E532" s="16"/>
      <c r="F532" s="12"/>
    </row>
    <row r="533" spans="3:6" x14ac:dyDescent="0.3">
      <c r="C533" s="12"/>
      <c r="D533" s="15"/>
      <c r="E533" s="16"/>
      <c r="F533" s="12"/>
    </row>
    <row r="534" spans="3:6" x14ac:dyDescent="0.3">
      <c r="C534" s="12"/>
      <c r="D534" s="15"/>
      <c r="E534" s="16"/>
      <c r="F534" s="12"/>
    </row>
    <row r="535" spans="3:6" x14ac:dyDescent="0.3">
      <c r="C535" s="12"/>
      <c r="D535" s="15"/>
      <c r="E535" s="16"/>
      <c r="F535" s="12"/>
    </row>
    <row r="536" spans="3:6" x14ac:dyDescent="0.3">
      <c r="C536" s="12"/>
      <c r="D536" s="15"/>
      <c r="E536" s="16"/>
      <c r="F536" s="12"/>
    </row>
    <row r="537" spans="3:6" x14ac:dyDescent="0.3">
      <c r="C537" s="12"/>
      <c r="D537" s="15"/>
      <c r="E537" s="16"/>
      <c r="F537" s="12"/>
    </row>
    <row r="538" spans="3:6" x14ac:dyDescent="0.3">
      <c r="C538" s="12"/>
      <c r="D538" s="15"/>
      <c r="E538" s="16"/>
      <c r="F538" s="12"/>
    </row>
    <row r="539" spans="3:6" x14ac:dyDescent="0.3">
      <c r="C539" s="12"/>
      <c r="D539" s="15"/>
      <c r="E539" s="16"/>
      <c r="F539" s="12"/>
    </row>
    <row r="540" spans="3:6" x14ac:dyDescent="0.3">
      <c r="C540" s="12"/>
      <c r="D540" s="15"/>
      <c r="E540" s="16"/>
      <c r="F540" s="12"/>
    </row>
    <row r="541" spans="3:6" x14ac:dyDescent="0.3">
      <c r="C541" s="12"/>
      <c r="D541" s="15"/>
      <c r="E541" s="16"/>
      <c r="F541" s="12"/>
    </row>
    <row r="542" spans="3:6" x14ac:dyDescent="0.3">
      <c r="C542" s="12"/>
      <c r="D542" s="15"/>
      <c r="E542" s="16"/>
      <c r="F542" s="12"/>
    </row>
    <row r="543" spans="3:6" x14ac:dyDescent="0.3">
      <c r="C543" s="12"/>
      <c r="D543" s="15"/>
      <c r="E543" s="16"/>
      <c r="F543" s="12"/>
    </row>
    <row r="544" spans="3:6" x14ac:dyDescent="0.3">
      <c r="C544" s="12"/>
      <c r="D544" s="15"/>
      <c r="E544" s="16"/>
      <c r="F544" s="12"/>
    </row>
    <row r="545" spans="3:6" x14ac:dyDescent="0.3">
      <c r="C545" s="12"/>
      <c r="D545" s="15"/>
      <c r="E545" s="16"/>
      <c r="F545" s="12"/>
    </row>
    <row r="546" spans="3:6" x14ac:dyDescent="0.3">
      <c r="C546" s="12"/>
      <c r="D546" s="15"/>
      <c r="E546" s="16"/>
      <c r="F546" s="12"/>
    </row>
    <row r="547" spans="3:6" x14ac:dyDescent="0.3">
      <c r="C547" s="12"/>
      <c r="D547" s="15"/>
      <c r="E547" s="16"/>
      <c r="F547" s="12"/>
    </row>
    <row r="548" spans="3:6" x14ac:dyDescent="0.3">
      <c r="C548" s="12"/>
      <c r="D548" s="15"/>
      <c r="E548" s="16"/>
      <c r="F548" s="12"/>
    </row>
    <row r="549" spans="3:6" x14ac:dyDescent="0.3">
      <c r="C549" s="12"/>
      <c r="D549" s="15"/>
      <c r="E549" s="16"/>
      <c r="F549" s="12"/>
    </row>
    <row r="550" spans="3:6" x14ac:dyDescent="0.3">
      <c r="C550" s="12"/>
      <c r="D550" s="15"/>
      <c r="E550" s="16"/>
      <c r="F550" s="12"/>
    </row>
    <row r="551" spans="3:6" x14ac:dyDescent="0.3">
      <c r="C551" s="12"/>
      <c r="D551" s="15"/>
      <c r="E551" s="16"/>
      <c r="F551" s="12"/>
    </row>
    <row r="552" spans="3:6" x14ac:dyDescent="0.3">
      <c r="C552" s="12"/>
      <c r="D552" s="15"/>
      <c r="E552" s="16"/>
      <c r="F552" s="12"/>
    </row>
    <row r="553" spans="3:6" x14ac:dyDescent="0.3">
      <c r="C553" s="12"/>
      <c r="D553" s="15"/>
      <c r="E553" s="16"/>
      <c r="F553" s="12"/>
    </row>
    <row r="554" spans="3:6" x14ac:dyDescent="0.3">
      <c r="C554" s="12"/>
      <c r="D554" s="15"/>
      <c r="E554" s="16"/>
      <c r="F554" s="12"/>
    </row>
    <row r="555" spans="3:6" x14ac:dyDescent="0.3">
      <c r="C555" s="12"/>
      <c r="D555" s="15"/>
      <c r="E555" s="16"/>
      <c r="F555" s="12"/>
    </row>
    <row r="556" spans="3:6" x14ac:dyDescent="0.3">
      <c r="C556" s="12"/>
      <c r="D556" s="15"/>
      <c r="E556" s="16"/>
      <c r="F556" s="12"/>
    </row>
    <row r="557" spans="3:6" x14ac:dyDescent="0.3">
      <c r="C557" s="12"/>
      <c r="D557" s="15"/>
      <c r="E557" s="16"/>
      <c r="F557" s="12"/>
    </row>
    <row r="558" spans="3:6" x14ac:dyDescent="0.3">
      <c r="C558" s="12"/>
      <c r="D558" s="15"/>
      <c r="E558" s="16"/>
      <c r="F558" s="12"/>
    </row>
    <row r="559" spans="3:6" x14ac:dyDescent="0.3">
      <c r="C559" s="12"/>
      <c r="D559" s="15"/>
      <c r="E559" s="16"/>
      <c r="F559" s="12"/>
    </row>
    <row r="560" spans="3:6" x14ac:dyDescent="0.3">
      <c r="C560" s="12"/>
      <c r="D560" s="15"/>
      <c r="E560" s="16"/>
      <c r="F560" s="12"/>
    </row>
    <row r="561" spans="3:6" x14ac:dyDescent="0.3">
      <c r="C561" s="12"/>
      <c r="D561" s="15"/>
      <c r="E561" s="16"/>
      <c r="F561" s="12"/>
    </row>
    <row r="562" spans="3:6" x14ac:dyDescent="0.3">
      <c r="C562" s="12"/>
      <c r="D562" s="15"/>
      <c r="E562" s="16"/>
      <c r="F562" s="12"/>
    </row>
    <row r="563" spans="3:6" x14ac:dyDescent="0.3">
      <c r="C563" s="12"/>
      <c r="D563" s="15"/>
      <c r="E563" s="16"/>
      <c r="F563" s="12"/>
    </row>
    <row r="564" spans="3:6" x14ac:dyDescent="0.3">
      <c r="C564" s="12"/>
      <c r="D564" s="15"/>
      <c r="E564" s="16"/>
      <c r="F564" s="12"/>
    </row>
    <row r="565" spans="3:6" x14ac:dyDescent="0.3">
      <c r="C565" s="12"/>
      <c r="D565" s="15"/>
      <c r="E565" s="16"/>
      <c r="F565" s="12"/>
    </row>
    <row r="566" spans="3:6" x14ac:dyDescent="0.3">
      <c r="C566" s="12"/>
      <c r="D566" s="15"/>
      <c r="E566" s="16"/>
      <c r="F566" s="12"/>
    </row>
    <row r="567" spans="3:6" x14ac:dyDescent="0.3">
      <c r="C567" s="12"/>
      <c r="D567" s="15"/>
      <c r="E567" s="16"/>
      <c r="F567" s="12"/>
    </row>
    <row r="568" spans="3:6" x14ac:dyDescent="0.3">
      <c r="C568" s="12"/>
      <c r="D568" s="15"/>
      <c r="E568" s="16"/>
      <c r="F568" s="12"/>
    </row>
    <row r="569" spans="3:6" x14ac:dyDescent="0.3">
      <c r="C569" s="12"/>
      <c r="D569" s="15"/>
      <c r="E569" s="16"/>
      <c r="F569" s="12"/>
    </row>
    <row r="570" spans="3:6" x14ac:dyDescent="0.3">
      <c r="C570" s="12"/>
      <c r="D570" s="15"/>
      <c r="E570" s="16"/>
      <c r="F570" s="12"/>
    </row>
    <row r="571" spans="3:6" x14ac:dyDescent="0.3">
      <c r="C571" s="12"/>
      <c r="D571" s="15"/>
      <c r="E571" s="16"/>
      <c r="F571" s="12"/>
    </row>
    <row r="572" spans="3:6" x14ac:dyDescent="0.3">
      <c r="C572" s="12"/>
      <c r="D572" s="15"/>
      <c r="E572" s="16"/>
      <c r="F572" s="12"/>
    </row>
    <row r="573" spans="3:6" x14ac:dyDescent="0.3">
      <c r="C573" s="12"/>
      <c r="D573" s="15"/>
      <c r="E573" s="16"/>
      <c r="F573" s="12"/>
    </row>
    <row r="574" spans="3:6" x14ac:dyDescent="0.3">
      <c r="C574" s="12"/>
      <c r="D574" s="15"/>
      <c r="E574" s="16"/>
      <c r="F574" s="12"/>
    </row>
    <row r="575" spans="3:6" x14ac:dyDescent="0.3">
      <c r="C575" s="12"/>
      <c r="D575" s="15"/>
      <c r="E575" s="16"/>
      <c r="F575" s="12"/>
    </row>
    <row r="576" spans="3:6" x14ac:dyDescent="0.3">
      <c r="C576" s="12"/>
      <c r="D576" s="15"/>
      <c r="E576" s="16"/>
      <c r="F576" s="12"/>
    </row>
    <row r="577" spans="3:6" x14ac:dyDescent="0.3">
      <c r="C577" s="12"/>
      <c r="D577" s="15"/>
      <c r="E577" s="16"/>
      <c r="F577" s="12"/>
    </row>
    <row r="578" spans="3:6" x14ac:dyDescent="0.3">
      <c r="C578" s="12"/>
      <c r="D578" s="15"/>
      <c r="E578" s="16"/>
      <c r="F578" s="12"/>
    </row>
    <row r="579" spans="3:6" x14ac:dyDescent="0.3">
      <c r="C579" s="12"/>
      <c r="D579" s="15"/>
      <c r="E579" s="16"/>
      <c r="F579" s="12"/>
    </row>
    <row r="580" spans="3:6" x14ac:dyDescent="0.3">
      <c r="C580" s="12"/>
      <c r="D580" s="15"/>
      <c r="E580" s="16"/>
      <c r="F580" s="12"/>
    </row>
    <row r="581" spans="3:6" x14ac:dyDescent="0.3">
      <c r="C581" s="12"/>
      <c r="D581" s="15"/>
      <c r="E581" s="16"/>
      <c r="F581" s="12"/>
    </row>
    <row r="582" spans="3:6" x14ac:dyDescent="0.3">
      <c r="C582" s="12"/>
      <c r="D582" s="15"/>
      <c r="E582" s="16"/>
      <c r="F582" s="12"/>
    </row>
    <row r="583" spans="3:6" x14ac:dyDescent="0.3">
      <c r="C583" s="12"/>
      <c r="D583" s="15"/>
      <c r="E583" s="16"/>
      <c r="F583" s="12"/>
    </row>
    <row r="584" spans="3:6" x14ac:dyDescent="0.3">
      <c r="C584" s="12"/>
      <c r="D584" s="15"/>
      <c r="E584" s="16"/>
      <c r="F584" s="12"/>
    </row>
    <row r="585" spans="3:6" x14ac:dyDescent="0.3">
      <c r="C585" s="12"/>
      <c r="D585" s="15"/>
      <c r="E585" s="16"/>
      <c r="F585" s="12"/>
    </row>
    <row r="586" spans="3:6" x14ac:dyDescent="0.3">
      <c r="C586" s="12"/>
      <c r="D586" s="15"/>
      <c r="E586" s="16"/>
      <c r="F586" s="12"/>
    </row>
    <row r="587" spans="3:6" x14ac:dyDescent="0.3">
      <c r="C587" s="12"/>
      <c r="D587" s="15"/>
      <c r="E587" s="16"/>
      <c r="F587" s="12"/>
    </row>
    <row r="588" spans="3:6" x14ac:dyDescent="0.3">
      <c r="C588" s="12"/>
      <c r="D588" s="15"/>
      <c r="E588" s="16"/>
      <c r="F588" s="12"/>
    </row>
    <row r="589" spans="3:6" x14ac:dyDescent="0.3">
      <c r="C589" s="12"/>
      <c r="D589" s="15"/>
      <c r="E589" s="16"/>
      <c r="F589" s="12"/>
    </row>
    <row r="590" spans="3:6" x14ac:dyDescent="0.3">
      <c r="C590" s="12"/>
      <c r="D590" s="15"/>
      <c r="E590" s="16"/>
      <c r="F590" s="12"/>
    </row>
    <row r="591" spans="3:6" x14ac:dyDescent="0.3">
      <c r="C591" s="12"/>
      <c r="D591" s="15"/>
      <c r="E591" s="16"/>
      <c r="F591" s="12"/>
    </row>
    <row r="592" spans="3:6" x14ac:dyDescent="0.3">
      <c r="C592" s="12"/>
      <c r="D592" s="15"/>
      <c r="E592" s="16"/>
      <c r="F592" s="12"/>
    </row>
    <row r="593" spans="3:6" x14ac:dyDescent="0.3">
      <c r="C593" s="12"/>
      <c r="D593" s="15"/>
      <c r="E593" s="16"/>
      <c r="F593" s="12"/>
    </row>
    <row r="594" spans="3:6" x14ac:dyDescent="0.3">
      <c r="C594" s="12"/>
      <c r="D594" s="15"/>
      <c r="E594" s="16"/>
      <c r="F594" s="12"/>
    </row>
    <row r="595" spans="3:6" x14ac:dyDescent="0.3">
      <c r="C595" s="12"/>
      <c r="D595" s="15"/>
      <c r="E595" s="16"/>
      <c r="F595" s="12"/>
    </row>
    <row r="596" spans="3:6" x14ac:dyDescent="0.3">
      <c r="C596" s="12"/>
      <c r="D596" s="15"/>
      <c r="E596" s="16"/>
      <c r="F596" s="12"/>
    </row>
    <row r="597" spans="3:6" x14ac:dyDescent="0.3">
      <c r="C597" s="12"/>
      <c r="D597" s="15"/>
      <c r="E597" s="16"/>
      <c r="F597" s="12"/>
    </row>
    <row r="598" spans="3:6" x14ac:dyDescent="0.3">
      <c r="C598" s="12"/>
      <c r="D598" s="15"/>
      <c r="E598" s="16"/>
      <c r="F598" s="12"/>
    </row>
    <row r="599" spans="3:6" x14ac:dyDescent="0.3">
      <c r="C599" s="12"/>
      <c r="D599" s="15"/>
      <c r="E599" s="16"/>
      <c r="F599" s="12"/>
    </row>
    <row r="600" spans="3:6" x14ac:dyDescent="0.3">
      <c r="C600" s="12"/>
      <c r="D600" s="15"/>
      <c r="E600" s="16"/>
      <c r="F600" s="12"/>
    </row>
    <row r="601" spans="3:6" x14ac:dyDescent="0.3">
      <c r="C601" s="12"/>
      <c r="D601" s="15"/>
      <c r="E601" s="16"/>
      <c r="F601" s="12"/>
    </row>
    <row r="602" spans="3:6" x14ac:dyDescent="0.3">
      <c r="C602" s="12"/>
      <c r="D602" s="15"/>
      <c r="E602" s="16"/>
      <c r="F602" s="12"/>
    </row>
    <row r="603" spans="3:6" x14ac:dyDescent="0.3">
      <c r="C603" s="12"/>
      <c r="D603" s="15"/>
      <c r="E603" s="16"/>
      <c r="F603" s="12"/>
    </row>
    <row r="604" spans="3:6" x14ac:dyDescent="0.3">
      <c r="C604" s="12"/>
      <c r="D604" s="15"/>
      <c r="E604" s="16"/>
      <c r="F604" s="12"/>
    </row>
    <row r="605" spans="3:6" x14ac:dyDescent="0.3">
      <c r="C605" s="12"/>
      <c r="D605" s="15"/>
      <c r="E605" s="16"/>
      <c r="F605" s="12"/>
    </row>
    <row r="606" spans="3:6" x14ac:dyDescent="0.3">
      <c r="C606" s="12"/>
      <c r="D606" s="15"/>
      <c r="E606" s="16"/>
      <c r="F606" s="12"/>
    </row>
    <row r="607" spans="3:6" x14ac:dyDescent="0.3">
      <c r="C607" s="12"/>
      <c r="D607" s="15"/>
      <c r="E607" s="16"/>
      <c r="F607" s="12"/>
    </row>
    <row r="608" spans="3:6" x14ac:dyDescent="0.3">
      <c r="C608" s="12"/>
      <c r="D608" s="15"/>
      <c r="E608" s="16"/>
      <c r="F608" s="12"/>
    </row>
    <row r="609" spans="3:6" x14ac:dyDescent="0.3">
      <c r="C609" s="12"/>
      <c r="D609" s="15"/>
      <c r="E609" s="16"/>
      <c r="F609" s="12"/>
    </row>
    <row r="610" spans="3:6" x14ac:dyDescent="0.3">
      <c r="C610" s="12"/>
      <c r="D610" s="15"/>
      <c r="E610" s="16"/>
      <c r="F610" s="12"/>
    </row>
    <row r="611" spans="3:6" x14ac:dyDescent="0.3">
      <c r="C611" s="12"/>
      <c r="D611" s="15"/>
      <c r="E611" s="16"/>
      <c r="F611" s="12"/>
    </row>
    <row r="612" spans="3:6" x14ac:dyDescent="0.3">
      <c r="C612" s="12"/>
      <c r="D612" s="15"/>
      <c r="E612" s="16"/>
      <c r="F612" s="12"/>
    </row>
    <row r="613" spans="3:6" x14ac:dyDescent="0.3">
      <c r="C613" s="12"/>
      <c r="D613" s="15"/>
      <c r="E613" s="16"/>
      <c r="F613" s="12"/>
    </row>
    <row r="614" spans="3:6" x14ac:dyDescent="0.3">
      <c r="C614" s="12"/>
      <c r="D614" s="15"/>
      <c r="E614" s="16"/>
      <c r="F614" s="12"/>
    </row>
    <row r="615" spans="3:6" x14ac:dyDescent="0.3">
      <c r="C615" s="12"/>
      <c r="D615" s="15"/>
      <c r="E615" s="16"/>
      <c r="F615" s="12"/>
    </row>
    <row r="616" spans="3:6" x14ac:dyDescent="0.3">
      <c r="C616" s="12"/>
      <c r="D616" s="15"/>
      <c r="E616" s="16"/>
      <c r="F616" s="12"/>
    </row>
    <row r="617" spans="3:6" x14ac:dyDescent="0.3">
      <c r="C617" s="12"/>
      <c r="D617" s="15"/>
      <c r="E617" s="16"/>
      <c r="F617" s="12"/>
    </row>
    <row r="618" spans="3:6" x14ac:dyDescent="0.3">
      <c r="C618" s="12"/>
      <c r="D618" s="15"/>
      <c r="E618" s="16"/>
      <c r="F618" s="12"/>
    </row>
    <row r="619" spans="3:6" x14ac:dyDescent="0.3">
      <c r="C619" s="12"/>
      <c r="D619" s="15"/>
      <c r="E619" s="16"/>
      <c r="F619" s="12"/>
    </row>
    <row r="620" spans="3:6" x14ac:dyDescent="0.3">
      <c r="C620" s="12"/>
      <c r="D620" s="15"/>
      <c r="E620" s="16"/>
      <c r="F620" s="12"/>
    </row>
    <row r="621" spans="3:6" x14ac:dyDescent="0.3">
      <c r="C621" s="12"/>
      <c r="D621" s="15"/>
      <c r="E621" s="16"/>
      <c r="F621" s="12"/>
    </row>
    <row r="622" spans="3:6" x14ac:dyDescent="0.3">
      <c r="C622" s="12"/>
      <c r="D622" s="15"/>
      <c r="E622" s="16"/>
      <c r="F622" s="12"/>
    </row>
    <row r="623" spans="3:6" x14ac:dyDescent="0.3">
      <c r="C623" s="12"/>
      <c r="D623" s="15"/>
      <c r="E623" s="16"/>
      <c r="F623" s="12"/>
    </row>
    <row r="624" spans="3:6" x14ac:dyDescent="0.3">
      <c r="C624" s="12"/>
      <c r="D624" s="15"/>
      <c r="E624" s="16"/>
      <c r="F624" s="12"/>
    </row>
    <row r="625" spans="3:6" x14ac:dyDescent="0.3">
      <c r="C625" s="12"/>
      <c r="D625" s="15"/>
      <c r="E625" s="16"/>
      <c r="F625" s="12"/>
    </row>
    <row r="626" spans="3:6" x14ac:dyDescent="0.3">
      <c r="C626" s="12"/>
      <c r="D626" s="15"/>
      <c r="E626" s="16"/>
      <c r="F626" s="12"/>
    </row>
    <row r="627" spans="3:6" x14ac:dyDescent="0.3">
      <c r="C627" s="12"/>
      <c r="D627" s="15"/>
      <c r="E627" s="16"/>
      <c r="F627" s="12"/>
    </row>
    <row r="628" spans="3:6" x14ac:dyDescent="0.3">
      <c r="C628" s="12"/>
      <c r="D628" s="15"/>
      <c r="E628" s="16"/>
      <c r="F628" s="12"/>
    </row>
    <row r="629" spans="3:6" x14ac:dyDescent="0.3">
      <c r="C629" s="12"/>
      <c r="D629" s="15"/>
      <c r="E629" s="16"/>
      <c r="F629" s="12"/>
    </row>
    <row r="630" spans="3:6" x14ac:dyDescent="0.3">
      <c r="C630" s="12"/>
      <c r="D630" s="15"/>
      <c r="E630" s="16"/>
      <c r="F630" s="12"/>
    </row>
    <row r="631" spans="3:6" x14ac:dyDescent="0.3">
      <c r="C631" s="12"/>
      <c r="D631" s="15"/>
      <c r="E631" s="16"/>
      <c r="F631" s="12"/>
    </row>
    <row r="632" spans="3:6" x14ac:dyDescent="0.3">
      <c r="C632" s="12"/>
      <c r="D632" s="15"/>
      <c r="E632" s="16"/>
      <c r="F632" s="12"/>
    </row>
    <row r="633" spans="3:6" x14ac:dyDescent="0.3">
      <c r="C633" s="12"/>
      <c r="D633" s="15"/>
      <c r="E633" s="16"/>
      <c r="F633" s="12"/>
    </row>
    <row r="634" spans="3:6" x14ac:dyDescent="0.3">
      <c r="C634" s="12"/>
      <c r="D634" s="15"/>
      <c r="E634" s="16"/>
      <c r="F634" s="12"/>
    </row>
    <row r="635" spans="3:6" x14ac:dyDescent="0.3">
      <c r="C635" s="12"/>
      <c r="D635" s="15"/>
      <c r="E635" s="16"/>
      <c r="F635" s="12"/>
    </row>
    <row r="636" spans="3:6" x14ac:dyDescent="0.3">
      <c r="C636" s="12"/>
      <c r="D636" s="15"/>
      <c r="E636" s="16"/>
      <c r="F636" s="12"/>
    </row>
    <row r="637" spans="3:6" x14ac:dyDescent="0.3">
      <c r="C637" s="12"/>
      <c r="D637" s="15"/>
      <c r="E637" s="16"/>
      <c r="F637" s="12"/>
    </row>
    <row r="638" spans="3:6" x14ac:dyDescent="0.3">
      <c r="C638" s="12"/>
      <c r="D638" s="15"/>
      <c r="E638" s="16"/>
      <c r="F638" s="12"/>
    </row>
    <row r="639" spans="3:6" x14ac:dyDescent="0.3">
      <c r="C639" s="12"/>
      <c r="D639" s="15"/>
      <c r="E639" s="16"/>
      <c r="F639" s="12"/>
    </row>
    <row r="640" spans="3:6" x14ac:dyDescent="0.3">
      <c r="C640" s="12"/>
      <c r="D640" s="15"/>
      <c r="E640" s="16"/>
      <c r="F640" s="12"/>
    </row>
    <row r="641" spans="3:6" x14ac:dyDescent="0.3">
      <c r="C641" s="12"/>
      <c r="D641" s="15"/>
      <c r="E641" s="16"/>
      <c r="F641" s="12"/>
    </row>
    <row r="642" spans="3:6" x14ac:dyDescent="0.3">
      <c r="C642" s="12"/>
      <c r="D642" s="15"/>
      <c r="E642" s="16"/>
      <c r="F642" s="12"/>
    </row>
    <row r="643" spans="3:6" x14ac:dyDescent="0.3">
      <c r="C643" s="12"/>
      <c r="D643" s="15"/>
      <c r="E643" s="16"/>
      <c r="F643" s="12"/>
    </row>
    <row r="644" spans="3:6" x14ac:dyDescent="0.3">
      <c r="C644" s="12"/>
      <c r="D644" s="15"/>
      <c r="E644" s="16"/>
      <c r="F644" s="12"/>
    </row>
    <row r="645" spans="3:6" x14ac:dyDescent="0.3">
      <c r="C645" s="12"/>
      <c r="D645" s="15"/>
      <c r="E645" s="16"/>
      <c r="F645" s="12"/>
    </row>
    <row r="646" spans="3:6" x14ac:dyDescent="0.3">
      <c r="C646" s="12"/>
      <c r="D646" s="15"/>
      <c r="E646" s="16"/>
      <c r="F646" s="12"/>
    </row>
    <row r="647" spans="3:6" x14ac:dyDescent="0.3">
      <c r="C647" s="12"/>
      <c r="D647" s="15"/>
      <c r="E647" s="16"/>
      <c r="F647" s="12"/>
    </row>
    <row r="648" spans="3:6" x14ac:dyDescent="0.3">
      <c r="C648" s="12"/>
      <c r="D648" s="15"/>
      <c r="E648" s="16"/>
      <c r="F648" s="12"/>
    </row>
    <row r="649" spans="3:6" x14ac:dyDescent="0.3">
      <c r="C649" s="12"/>
      <c r="D649" s="15"/>
      <c r="E649" s="16"/>
      <c r="F649" s="12"/>
    </row>
    <row r="650" spans="3:6" x14ac:dyDescent="0.3">
      <c r="C650" s="12"/>
      <c r="D650" s="15"/>
      <c r="E650" s="16"/>
      <c r="F650" s="12"/>
    </row>
    <row r="651" spans="3:6" x14ac:dyDescent="0.3">
      <c r="C651" s="12"/>
      <c r="D651" s="15"/>
      <c r="E651" s="16"/>
      <c r="F651" s="12"/>
    </row>
    <row r="652" spans="3:6" x14ac:dyDescent="0.3">
      <c r="C652" s="12"/>
      <c r="D652" s="15"/>
      <c r="E652" s="16"/>
      <c r="F652" s="12"/>
    </row>
    <row r="653" spans="3:6" x14ac:dyDescent="0.3">
      <c r="C653" s="12"/>
      <c r="D653" s="15"/>
      <c r="E653" s="16"/>
      <c r="F653" s="12"/>
    </row>
    <row r="654" spans="3:6" x14ac:dyDescent="0.3">
      <c r="C654" s="12"/>
      <c r="D654" s="15"/>
      <c r="E654" s="16"/>
      <c r="F654" s="12"/>
    </row>
    <row r="655" spans="3:6" x14ac:dyDescent="0.3">
      <c r="C655" s="12"/>
      <c r="D655" s="15"/>
      <c r="E655" s="16"/>
      <c r="F655" s="12"/>
    </row>
    <row r="656" spans="3:6" x14ac:dyDescent="0.3">
      <c r="C656" s="12"/>
      <c r="D656" s="15"/>
      <c r="E656" s="16"/>
      <c r="F656" s="12"/>
    </row>
    <row r="657" spans="3:6" x14ac:dyDescent="0.3">
      <c r="C657" s="12"/>
      <c r="D657" s="15"/>
      <c r="E657" s="16"/>
      <c r="F657" s="12"/>
    </row>
    <row r="658" spans="3:6" x14ac:dyDescent="0.3">
      <c r="C658" s="12"/>
      <c r="D658" s="15"/>
      <c r="E658" s="16"/>
      <c r="F658" s="12"/>
    </row>
    <row r="659" spans="3:6" x14ac:dyDescent="0.3">
      <c r="C659" s="12"/>
      <c r="D659" s="15"/>
      <c r="E659" s="16"/>
      <c r="F659" s="12"/>
    </row>
    <row r="660" spans="3:6" x14ac:dyDescent="0.3">
      <c r="C660" s="12"/>
      <c r="D660" s="15"/>
      <c r="E660" s="16"/>
      <c r="F660" s="12"/>
    </row>
    <row r="661" spans="3:6" x14ac:dyDescent="0.3">
      <c r="C661" s="12"/>
      <c r="D661" s="15"/>
      <c r="E661" s="16"/>
      <c r="F661" s="12"/>
    </row>
    <row r="662" spans="3:6" x14ac:dyDescent="0.3">
      <c r="C662" s="12"/>
      <c r="D662" s="15"/>
      <c r="E662" s="16"/>
      <c r="F662" s="12"/>
    </row>
    <row r="663" spans="3:6" x14ac:dyDescent="0.3">
      <c r="C663" s="12"/>
      <c r="D663" s="15"/>
      <c r="E663" s="16"/>
      <c r="F663" s="12"/>
    </row>
    <row r="664" spans="3:6" x14ac:dyDescent="0.3">
      <c r="C664" s="12"/>
      <c r="D664" s="15"/>
      <c r="E664" s="16"/>
      <c r="F664" s="12"/>
    </row>
    <row r="665" spans="3:6" x14ac:dyDescent="0.3">
      <c r="C665" s="12"/>
      <c r="D665" s="15"/>
      <c r="E665" s="16"/>
      <c r="F665" s="12"/>
    </row>
    <row r="666" spans="3:6" x14ac:dyDescent="0.3">
      <c r="C666" s="12"/>
      <c r="D666" s="15"/>
      <c r="E666" s="16"/>
      <c r="F666" s="12"/>
    </row>
    <row r="667" spans="3:6" x14ac:dyDescent="0.3">
      <c r="C667" s="12"/>
      <c r="D667" s="15"/>
      <c r="E667" s="16"/>
      <c r="F667" s="12"/>
    </row>
    <row r="668" spans="3:6" x14ac:dyDescent="0.3">
      <c r="C668" s="12"/>
      <c r="D668" s="15"/>
      <c r="E668" s="16"/>
      <c r="F668" s="12"/>
    </row>
    <row r="669" spans="3:6" x14ac:dyDescent="0.3">
      <c r="C669" s="12"/>
      <c r="D669" s="15"/>
      <c r="E669" s="16"/>
      <c r="F669" s="12"/>
    </row>
    <row r="670" spans="3:6" x14ac:dyDescent="0.3">
      <c r="C670" s="12"/>
      <c r="D670" s="15"/>
      <c r="E670" s="16"/>
      <c r="F670" s="12"/>
    </row>
    <row r="671" spans="3:6" x14ac:dyDescent="0.3">
      <c r="C671" s="12"/>
      <c r="D671" s="15"/>
      <c r="E671" s="16"/>
      <c r="F671" s="12"/>
    </row>
    <row r="672" spans="3:6" x14ac:dyDescent="0.3">
      <c r="C672" s="12"/>
      <c r="D672" s="15"/>
      <c r="E672" s="16"/>
      <c r="F672" s="12"/>
    </row>
    <row r="673" spans="3:6" x14ac:dyDescent="0.3">
      <c r="C673" s="12"/>
      <c r="D673" s="15"/>
      <c r="E673" s="16"/>
      <c r="F673" s="12"/>
    </row>
    <row r="674" spans="3:6" x14ac:dyDescent="0.3">
      <c r="C674" s="12"/>
      <c r="D674" s="15"/>
      <c r="E674" s="16"/>
      <c r="F674" s="12"/>
    </row>
    <row r="675" spans="3:6" x14ac:dyDescent="0.3">
      <c r="C675" s="12"/>
      <c r="D675" s="15"/>
      <c r="E675" s="16"/>
      <c r="F675" s="12"/>
    </row>
    <row r="676" spans="3:6" x14ac:dyDescent="0.3">
      <c r="C676" s="12"/>
      <c r="D676" s="15"/>
      <c r="E676" s="16"/>
      <c r="F676" s="12"/>
    </row>
    <row r="677" spans="3:6" x14ac:dyDescent="0.3">
      <c r="C677" s="12"/>
      <c r="D677" s="15"/>
      <c r="E677" s="16"/>
      <c r="F677" s="12"/>
    </row>
    <row r="678" spans="3:6" x14ac:dyDescent="0.3">
      <c r="C678" s="12"/>
      <c r="D678" s="15"/>
      <c r="E678" s="16"/>
      <c r="F678" s="12"/>
    </row>
    <row r="679" spans="3:6" x14ac:dyDescent="0.3">
      <c r="C679" s="12"/>
      <c r="D679" s="15"/>
      <c r="E679" s="16"/>
      <c r="F679" s="12"/>
    </row>
    <row r="680" spans="3:6" x14ac:dyDescent="0.3">
      <c r="C680" s="12"/>
      <c r="D680" s="15"/>
      <c r="E680" s="16"/>
      <c r="F680" s="12"/>
    </row>
    <row r="681" spans="3:6" x14ac:dyDescent="0.3">
      <c r="C681" s="12"/>
      <c r="D681" s="15"/>
      <c r="E681" s="16"/>
      <c r="F681" s="12"/>
    </row>
    <row r="682" spans="3:6" x14ac:dyDescent="0.3">
      <c r="C682" s="12"/>
      <c r="D682" s="15"/>
      <c r="E682" s="16"/>
      <c r="F682" s="12"/>
    </row>
    <row r="683" spans="3:6" x14ac:dyDescent="0.3">
      <c r="C683" s="12"/>
      <c r="D683" s="15"/>
      <c r="E683" s="16"/>
      <c r="F683" s="12"/>
    </row>
    <row r="684" spans="3:6" x14ac:dyDescent="0.3">
      <c r="C684" s="12"/>
      <c r="D684" s="15"/>
      <c r="E684" s="16"/>
      <c r="F684" s="12"/>
    </row>
    <row r="685" spans="3:6" x14ac:dyDescent="0.3">
      <c r="C685" s="12"/>
      <c r="D685" s="15"/>
      <c r="E685" s="16"/>
      <c r="F685" s="12"/>
    </row>
    <row r="686" spans="3:6" x14ac:dyDescent="0.3">
      <c r="C686" s="12"/>
      <c r="D686" s="15"/>
      <c r="E686" s="16"/>
      <c r="F686" s="12"/>
    </row>
    <row r="687" spans="3:6" x14ac:dyDescent="0.3">
      <c r="C687" s="12"/>
      <c r="D687" s="15"/>
      <c r="E687" s="16"/>
      <c r="F687" s="12"/>
    </row>
    <row r="688" spans="3:6" x14ac:dyDescent="0.3">
      <c r="C688" s="12"/>
      <c r="D688" s="15"/>
      <c r="E688" s="16"/>
      <c r="F688" s="12"/>
    </row>
    <row r="689" spans="3:6" x14ac:dyDescent="0.3">
      <c r="C689" s="12"/>
      <c r="D689" s="15"/>
      <c r="E689" s="16"/>
      <c r="F689" s="12"/>
    </row>
    <row r="690" spans="3:6" x14ac:dyDescent="0.3">
      <c r="C690" s="12"/>
      <c r="D690" s="15"/>
      <c r="E690" s="16"/>
      <c r="F690" s="12"/>
    </row>
    <row r="691" spans="3:6" x14ac:dyDescent="0.3">
      <c r="C691" s="12"/>
      <c r="D691" s="15"/>
      <c r="E691" s="16"/>
      <c r="F691" s="12"/>
    </row>
    <row r="692" spans="3:6" x14ac:dyDescent="0.3">
      <c r="C692" s="12"/>
      <c r="D692" s="15"/>
      <c r="E692" s="16"/>
      <c r="F692" s="12"/>
    </row>
    <row r="693" spans="3:6" x14ac:dyDescent="0.3">
      <c r="C693" s="12"/>
      <c r="D693" s="15"/>
      <c r="E693" s="16"/>
      <c r="F693" s="12"/>
    </row>
    <row r="694" spans="3:6" x14ac:dyDescent="0.3">
      <c r="C694" s="12"/>
      <c r="D694" s="15"/>
      <c r="E694" s="16"/>
      <c r="F694" s="12"/>
    </row>
    <row r="695" spans="3:6" x14ac:dyDescent="0.3">
      <c r="C695" s="12"/>
      <c r="D695" s="15"/>
      <c r="E695" s="16"/>
      <c r="F695" s="12"/>
    </row>
    <row r="696" spans="3:6" x14ac:dyDescent="0.3">
      <c r="C696" s="12"/>
      <c r="D696" s="15"/>
      <c r="E696" s="16"/>
      <c r="F696" s="12"/>
    </row>
    <row r="697" spans="3:6" x14ac:dyDescent="0.3">
      <c r="C697" s="12"/>
      <c r="D697" s="15"/>
      <c r="E697" s="16"/>
      <c r="F697" s="12"/>
    </row>
    <row r="698" spans="3:6" x14ac:dyDescent="0.3">
      <c r="C698" s="12"/>
      <c r="D698" s="15"/>
      <c r="E698" s="16"/>
      <c r="F698" s="12"/>
    </row>
    <row r="699" spans="3:6" x14ac:dyDescent="0.3">
      <c r="C699" s="12"/>
      <c r="D699" s="15"/>
      <c r="E699" s="16"/>
      <c r="F699" s="12"/>
    </row>
    <row r="700" spans="3:6" x14ac:dyDescent="0.3">
      <c r="C700" s="12"/>
      <c r="D700" s="15"/>
      <c r="E700" s="16"/>
      <c r="F700" s="12"/>
    </row>
    <row r="701" spans="3:6" x14ac:dyDescent="0.3">
      <c r="C701" s="12"/>
      <c r="D701" s="15"/>
      <c r="E701" s="16"/>
      <c r="F701" s="12"/>
    </row>
    <row r="702" spans="3:6" x14ac:dyDescent="0.3">
      <c r="C702" s="12"/>
      <c r="D702" s="15"/>
      <c r="E702" s="16"/>
      <c r="F702" s="12"/>
    </row>
    <row r="703" spans="3:6" x14ac:dyDescent="0.3">
      <c r="C703" s="12"/>
      <c r="D703" s="15"/>
      <c r="E703" s="16"/>
      <c r="F703" s="12"/>
    </row>
    <row r="704" spans="3:6" x14ac:dyDescent="0.3">
      <c r="C704" s="12"/>
      <c r="D704" s="15"/>
      <c r="E704" s="16"/>
      <c r="F704" s="12"/>
    </row>
    <row r="705" spans="3:6" x14ac:dyDescent="0.3">
      <c r="C705" s="12"/>
      <c r="D705" s="15"/>
      <c r="E705" s="16"/>
      <c r="F705" s="12"/>
    </row>
    <row r="706" spans="3:6" x14ac:dyDescent="0.3">
      <c r="C706" s="12"/>
      <c r="D706" s="15"/>
      <c r="E706" s="16"/>
      <c r="F706" s="12"/>
    </row>
    <row r="707" spans="3:6" x14ac:dyDescent="0.3">
      <c r="C707" s="12"/>
      <c r="D707" s="15"/>
      <c r="E707" s="16"/>
      <c r="F707" s="12"/>
    </row>
    <row r="708" spans="3:6" x14ac:dyDescent="0.3">
      <c r="C708" s="12"/>
      <c r="D708" s="15"/>
      <c r="E708" s="16"/>
      <c r="F708" s="12"/>
    </row>
    <row r="709" spans="3:6" x14ac:dyDescent="0.3">
      <c r="C709" s="12"/>
      <c r="D709" s="15"/>
      <c r="E709" s="16"/>
      <c r="F709" s="12"/>
    </row>
    <row r="710" spans="3:6" x14ac:dyDescent="0.3">
      <c r="C710" s="12"/>
      <c r="D710" s="15"/>
      <c r="E710" s="16"/>
      <c r="F710" s="12"/>
    </row>
    <row r="711" spans="3:6" x14ac:dyDescent="0.3">
      <c r="C711" s="12"/>
      <c r="D711" s="15"/>
      <c r="E711" s="16"/>
      <c r="F711" s="12"/>
    </row>
    <row r="712" spans="3:6" x14ac:dyDescent="0.3">
      <c r="C712" s="12"/>
      <c r="D712" s="15"/>
      <c r="E712" s="16"/>
      <c r="F712" s="12"/>
    </row>
    <row r="713" spans="3:6" x14ac:dyDescent="0.3">
      <c r="C713" s="12"/>
      <c r="D713" s="15"/>
      <c r="E713" s="16"/>
      <c r="F713" s="12"/>
    </row>
    <row r="714" spans="3:6" x14ac:dyDescent="0.3">
      <c r="C714" s="12"/>
      <c r="D714" s="15"/>
      <c r="E714" s="16"/>
      <c r="F714" s="12"/>
    </row>
    <row r="715" spans="3:6" x14ac:dyDescent="0.3">
      <c r="C715" s="12"/>
      <c r="D715" s="15"/>
      <c r="E715" s="16"/>
      <c r="F715" s="12"/>
    </row>
    <row r="716" spans="3:6" x14ac:dyDescent="0.3">
      <c r="C716" s="12"/>
      <c r="D716" s="15"/>
      <c r="E716" s="16"/>
      <c r="F716" s="12"/>
    </row>
    <row r="717" spans="3:6" x14ac:dyDescent="0.3">
      <c r="C717" s="12"/>
      <c r="D717" s="15"/>
      <c r="E717" s="16"/>
      <c r="F717" s="12"/>
    </row>
    <row r="718" spans="3:6" x14ac:dyDescent="0.3">
      <c r="C718" s="12"/>
      <c r="D718" s="15"/>
      <c r="E718" s="16"/>
      <c r="F718" s="12"/>
    </row>
    <row r="719" spans="3:6" x14ac:dyDescent="0.3">
      <c r="C719" s="12"/>
      <c r="D719" s="15"/>
      <c r="E719" s="16"/>
      <c r="F719" s="12"/>
    </row>
    <row r="720" spans="3:6" x14ac:dyDescent="0.3">
      <c r="C720" s="12"/>
      <c r="D720" s="15"/>
      <c r="E720" s="16"/>
      <c r="F720" s="12"/>
    </row>
    <row r="721" spans="3:6" x14ac:dyDescent="0.3">
      <c r="C721" s="12"/>
      <c r="D721" s="15"/>
      <c r="E721" s="16"/>
      <c r="F721" s="12"/>
    </row>
    <row r="722" spans="3:6" x14ac:dyDescent="0.3">
      <c r="C722" s="12"/>
      <c r="D722" s="15"/>
      <c r="E722" s="16"/>
      <c r="F722" s="12"/>
    </row>
    <row r="723" spans="3:6" x14ac:dyDescent="0.3">
      <c r="C723" s="12"/>
      <c r="D723" s="15"/>
      <c r="E723" s="16"/>
      <c r="F723" s="12"/>
    </row>
    <row r="724" spans="3:6" x14ac:dyDescent="0.3">
      <c r="C724" s="12"/>
      <c r="D724" s="15"/>
      <c r="E724" s="16"/>
      <c r="F724" s="12"/>
    </row>
    <row r="725" spans="3:6" x14ac:dyDescent="0.3">
      <c r="C725" s="12"/>
      <c r="D725" s="15"/>
      <c r="E725" s="16"/>
      <c r="F725" s="12"/>
    </row>
    <row r="726" spans="3:6" x14ac:dyDescent="0.3">
      <c r="C726" s="12"/>
      <c r="D726" s="15"/>
      <c r="E726" s="16"/>
      <c r="F726" s="12"/>
    </row>
    <row r="727" spans="3:6" x14ac:dyDescent="0.3">
      <c r="C727" s="12"/>
      <c r="D727" s="15"/>
      <c r="E727" s="16"/>
      <c r="F727" s="12"/>
    </row>
    <row r="728" spans="3:6" x14ac:dyDescent="0.3">
      <c r="C728" s="12"/>
      <c r="D728" s="15"/>
      <c r="E728" s="16"/>
      <c r="F728" s="12"/>
    </row>
    <row r="729" spans="3:6" x14ac:dyDescent="0.3">
      <c r="C729" s="12"/>
      <c r="D729" s="15"/>
      <c r="E729" s="16"/>
      <c r="F729" s="12"/>
    </row>
    <row r="730" spans="3:6" x14ac:dyDescent="0.3">
      <c r="C730" s="12"/>
      <c r="D730" s="15"/>
      <c r="E730" s="16"/>
      <c r="F730" s="12"/>
    </row>
    <row r="731" spans="3:6" x14ac:dyDescent="0.3">
      <c r="C731" s="12"/>
      <c r="D731" s="15"/>
      <c r="E731" s="16"/>
      <c r="F731" s="12"/>
    </row>
    <row r="732" spans="3:6" x14ac:dyDescent="0.3">
      <c r="C732" s="12"/>
      <c r="D732" s="15"/>
      <c r="E732" s="16"/>
      <c r="F732" s="12"/>
    </row>
    <row r="733" spans="3:6" x14ac:dyDescent="0.3">
      <c r="C733" s="12"/>
      <c r="D733" s="15"/>
      <c r="E733" s="16"/>
      <c r="F733" s="12"/>
    </row>
    <row r="734" spans="3:6" x14ac:dyDescent="0.3">
      <c r="C734" s="12"/>
      <c r="D734" s="15"/>
      <c r="E734" s="16"/>
      <c r="F734" s="12"/>
    </row>
    <row r="735" spans="3:6" x14ac:dyDescent="0.3">
      <c r="C735" s="12"/>
      <c r="D735" s="15"/>
      <c r="E735" s="16"/>
      <c r="F735" s="12"/>
    </row>
    <row r="736" spans="3:6" x14ac:dyDescent="0.3">
      <c r="C736" s="12"/>
      <c r="D736" s="15"/>
      <c r="E736" s="16"/>
      <c r="F736" s="12"/>
    </row>
    <row r="737" spans="3:6" x14ac:dyDescent="0.3">
      <c r="C737" s="12"/>
      <c r="D737" s="15"/>
      <c r="E737" s="16"/>
      <c r="F737" s="12"/>
    </row>
    <row r="738" spans="3:6" x14ac:dyDescent="0.3">
      <c r="C738" s="12"/>
      <c r="D738" s="15"/>
      <c r="E738" s="16"/>
      <c r="F738" s="12"/>
    </row>
    <row r="739" spans="3:6" x14ac:dyDescent="0.3">
      <c r="C739" s="12"/>
      <c r="D739" s="15"/>
      <c r="E739" s="16"/>
      <c r="F739" s="12"/>
    </row>
    <row r="740" spans="3:6" x14ac:dyDescent="0.3">
      <c r="C740" s="12"/>
      <c r="D740" s="15"/>
      <c r="E740" s="16"/>
      <c r="F740" s="12"/>
    </row>
    <row r="741" spans="3:6" x14ac:dyDescent="0.3">
      <c r="C741" s="12"/>
      <c r="D741" s="15"/>
      <c r="E741" s="16"/>
      <c r="F741" s="12"/>
    </row>
    <row r="742" spans="3:6" x14ac:dyDescent="0.3">
      <c r="C742" s="12"/>
      <c r="D742" s="15"/>
      <c r="E742" s="16"/>
      <c r="F742" s="12"/>
    </row>
    <row r="743" spans="3:6" x14ac:dyDescent="0.3">
      <c r="C743" s="12"/>
      <c r="D743" s="15"/>
      <c r="E743" s="16"/>
      <c r="F743" s="12"/>
    </row>
    <row r="744" spans="3:6" x14ac:dyDescent="0.3">
      <c r="C744" s="12"/>
      <c r="D744" s="15"/>
      <c r="E744" s="16"/>
      <c r="F744" s="12"/>
    </row>
    <row r="745" spans="3:6" x14ac:dyDescent="0.3">
      <c r="C745" s="12"/>
      <c r="D745" s="15"/>
      <c r="E745" s="16"/>
      <c r="F745" s="12"/>
    </row>
    <row r="746" spans="3:6" x14ac:dyDescent="0.3">
      <c r="C746" s="12"/>
      <c r="D746" s="15"/>
      <c r="E746" s="16"/>
      <c r="F746" s="12"/>
    </row>
    <row r="747" spans="3:6" x14ac:dyDescent="0.3">
      <c r="C747" s="12"/>
      <c r="D747" s="15"/>
      <c r="E747" s="16"/>
      <c r="F747" s="12"/>
    </row>
    <row r="748" spans="3:6" x14ac:dyDescent="0.3">
      <c r="C748" s="12"/>
      <c r="D748" s="15"/>
      <c r="E748" s="16"/>
      <c r="F748" s="12"/>
    </row>
    <row r="749" spans="3:6" x14ac:dyDescent="0.3">
      <c r="C749" s="12"/>
      <c r="D749" s="15"/>
      <c r="E749" s="16"/>
      <c r="F749" s="12"/>
    </row>
    <row r="750" spans="3:6" x14ac:dyDescent="0.3">
      <c r="C750" s="12"/>
      <c r="D750" s="15"/>
      <c r="E750" s="16"/>
      <c r="F750" s="12"/>
    </row>
    <row r="751" spans="3:6" x14ac:dyDescent="0.3">
      <c r="C751" s="12"/>
      <c r="D751" s="15"/>
      <c r="E751" s="16"/>
      <c r="F751" s="12"/>
    </row>
    <row r="752" spans="3:6" x14ac:dyDescent="0.3">
      <c r="C752" s="12"/>
      <c r="D752" s="15"/>
      <c r="E752" s="16"/>
      <c r="F752" s="12"/>
    </row>
    <row r="753" spans="3:6" x14ac:dyDescent="0.3">
      <c r="C753" s="12"/>
      <c r="D753" s="15"/>
      <c r="E753" s="16"/>
      <c r="F753" s="12"/>
    </row>
    <row r="754" spans="3:6" x14ac:dyDescent="0.3">
      <c r="C754" s="12"/>
      <c r="D754" s="15"/>
      <c r="E754" s="16"/>
      <c r="F754" s="12"/>
    </row>
    <row r="755" spans="3:6" x14ac:dyDescent="0.3">
      <c r="C755" s="12"/>
      <c r="D755" s="15"/>
      <c r="E755" s="16"/>
      <c r="F755" s="12"/>
    </row>
    <row r="756" spans="3:6" x14ac:dyDescent="0.3">
      <c r="C756" s="12"/>
      <c r="D756" s="15"/>
      <c r="E756" s="16"/>
      <c r="F756" s="12"/>
    </row>
    <row r="757" spans="3:6" x14ac:dyDescent="0.3">
      <c r="C757" s="12"/>
      <c r="D757" s="15"/>
      <c r="E757" s="16"/>
      <c r="F757" s="12"/>
    </row>
    <row r="758" spans="3:6" x14ac:dyDescent="0.3">
      <c r="C758" s="12"/>
      <c r="D758" s="15"/>
      <c r="E758" s="16"/>
      <c r="F758" s="12"/>
    </row>
    <row r="759" spans="3:6" x14ac:dyDescent="0.3">
      <c r="C759" s="12"/>
      <c r="D759" s="15"/>
      <c r="E759" s="16"/>
      <c r="F759" s="12"/>
    </row>
    <row r="760" spans="3:6" x14ac:dyDescent="0.3">
      <c r="C760" s="12"/>
      <c r="D760" s="15"/>
      <c r="E760" s="16"/>
      <c r="F760" s="12"/>
    </row>
    <row r="761" spans="3:6" x14ac:dyDescent="0.3">
      <c r="C761" s="12"/>
      <c r="D761" s="15"/>
      <c r="E761" s="16"/>
      <c r="F761" s="12"/>
    </row>
    <row r="762" spans="3:6" x14ac:dyDescent="0.3">
      <c r="C762" s="12"/>
      <c r="D762" s="15"/>
      <c r="E762" s="16"/>
      <c r="F762" s="12"/>
    </row>
    <row r="763" spans="3:6" x14ac:dyDescent="0.3">
      <c r="C763" s="12"/>
      <c r="D763" s="15"/>
      <c r="E763" s="16"/>
      <c r="F763" s="12"/>
    </row>
    <row r="764" spans="3:6" x14ac:dyDescent="0.3">
      <c r="C764" s="12"/>
      <c r="D764" s="15"/>
      <c r="E764" s="16"/>
      <c r="F764" s="12"/>
    </row>
    <row r="765" spans="3:6" x14ac:dyDescent="0.3">
      <c r="C765" s="12"/>
      <c r="D765" s="15"/>
      <c r="E765" s="16"/>
      <c r="F765" s="12"/>
    </row>
    <row r="766" spans="3:6" x14ac:dyDescent="0.3">
      <c r="C766" s="12"/>
      <c r="D766" s="15"/>
      <c r="E766" s="16"/>
      <c r="F766" s="12"/>
    </row>
    <row r="767" spans="3:6" x14ac:dyDescent="0.3">
      <c r="C767" s="12"/>
      <c r="D767" s="15"/>
      <c r="E767" s="16"/>
      <c r="F767" s="12"/>
    </row>
    <row r="768" spans="3:6" x14ac:dyDescent="0.3">
      <c r="C768" s="12"/>
      <c r="D768" s="15"/>
      <c r="E768" s="16"/>
      <c r="F768" s="12"/>
    </row>
    <row r="769" spans="3:6" x14ac:dyDescent="0.3">
      <c r="C769" s="12"/>
      <c r="D769" s="15"/>
      <c r="E769" s="16"/>
      <c r="F769" s="12"/>
    </row>
    <row r="770" spans="3:6" x14ac:dyDescent="0.3">
      <c r="C770" s="12"/>
      <c r="D770" s="15"/>
      <c r="E770" s="16"/>
      <c r="F770" s="12"/>
    </row>
    <row r="771" spans="3:6" x14ac:dyDescent="0.3">
      <c r="C771" s="12"/>
      <c r="D771" s="15"/>
      <c r="E771" s="16"/>
      <c r="F771" s="12"/>
    </row>
    <row r="772" spans="3:6" x14ac:dyDescent="0.3">
      <c r="C772" s="12"/>
      <c r="D772" s="15"/>
      <c r="E772" s="16"/>
      <c r="F772" s="12"/>
    </row>
    <row r="773" spans="3:6" x14ac:dyDescent="0.3">
      <c r="C773" s="12"/>
      <c r="D773" s="15"/>
      <c r="E773" s="16"/>
      <c r="F773" s="12"/>
    </row>
    <row r="774" spans="3:6" x14ac:dyDescent="0.3">
      <c r="C774" s="12"/>
      <c r="D774" s="15"/>
      <c r="E774" s="16"/>
      <c r="F774" s="12"/>
    </row>
    <row r="775" spans="3:6" x14ac:dyDescent="0.3">
      <c r="C775" s="12"/>
      <c r="D775" s="15"/>
      <c r="E775" s="16"/>
      <c r="F775" s="12"/>
    </row>
    <row r="776" spans="3:6" x14ac:dyDescent="0.3">
      <c r="C776" s="12"/>
      <c r="D776" s="15"/>
      <c r="E776" s="16"/>
      <c r="F776" s="12"/>
    </row>
    <row r="777" spans="3:6" x14ac:dyDescent="0.3">
      <c r="C777" s="12"/>
      <c r="D777" s="15"/>
      <c r="E777" s="16"/>
      <c r="F777" s="12"/>
    </row>
    <row r="778" spans="3:6" x14ac:dyDescent="0.3">
      <c r="C778" s="12"/>
      <c r="D778" s="15"/>
      <c r="E778" s="16"/>
      <c r="F778" s="12"/>
    </row>
    <row r="779" spans="3:6" x14ac:dyDescent="0.3">
      <c r="C779" s="12"/>
      <c r="D779" s="15"/>
      <c r="E779" s="16"/>
      <c r="F779" s="12"/>
    </row>
    <row r="780" spans="3:6" x14ac:dyDescent="0.3">
      <c r="C780" s="12"/>
      <c r="D780" s="15"/>
      <c r="E780" s="16"/>
      <c r="F780" s="12"/>
    </row>
    <row r="781" spans="3:6" x14ac:dyDescent="0.3">
      <c r="C781" s="12"/>
      <c r="D781" s="15"/>
      <c r="E781" s="16"/>
      <c r="F781" s="12"/>
    </row>
    <row r="782" spans="3:6" x14ac:dyDescent="0.3">
      <c r="C782" s="12"/>
      <c r="D782" s="15"/>
      <c r="E782" s="16"/>
      <c r="F782" s="12"/>
    </row>
    <row r="783" spans="3:6" x14ac:dyDescent="0.3">
      <c r="C783" s="12"/>
      <c r="D783" s="15"/>
      <c r="E783" s="16"/>
      <c r="F783" s="12"/>
    </row>
    <row r="784" spans="3:6" x14ac:dyDescent="0.3">
      <c r="C784" s="12"/>
      <c r="D784" s="15"/>
      <c r="E784" s="16"/>
      <c r="F784" s="12"/>
    </row>
    <row r="785" spans="3:6" x14ac:dyDescent="0.3">
      <c r="C785" s="12"/>
      <c r="D785" s="15"/>
      <c r="E785" s="16"/>
      <c r="F785" s="12"/>
    </row>
    <row r="786" spans="3:6" x14ac:dyDescent="0.3">
      <c r="C786" s="12"/>
      <c r="D786" s="15"/>
      <c r="E786" s="16"/>
      <c r="F786" s="12"/>
    </row>
    <row r="787" spans="3:6" x14ac:dyDescent="0.3">
      <c r="C787" s="12"/>
      <c r="D787" s="15"/>
      <c r="E787" s="16"/>
      <c r="F787" s="12"/>
    </row>
    <row r="788" spans="3:6" x14ac:dyDescent="0.3">
      <c r="C788" s="12"/>
      <c r="D788" s="15"/>
      <c r="E788" s="16"/>
      <c r="F788" s="12"/>
    </row>
    <row r="789" spans="3:6" x14ac:dyDescent="0.3">
      <c r="C789" s="12"/>
      <c r="D789" s="15"/>
      <c r="E789" s="16"/>
      <c r="F789" s="12"/>
    </row>
    <row r="790" spans="3:6" x14ac:dyDescent="0.3">
      <c r="C790" s="12"/>
      <c r="D790" s="15"/>
      <c r="E790" s="16"/>
      <c r="F790" s="12"/>
    </row>
    <row r="791" spans="3:6" x14ac:dyDescent="0.3">
      <c r="C791" s="12"/>
      <c r="D791" s="15"/>
      <c r="E791" s="16"/>
      <c r="F791" s="12"/>
    </row>
    <row r="792" spans="3:6" x14ac:dyDescent="0.3">
      <c r="C792" s="12"/>
      <c r="D792" s="15"/>
      <c r="E792" s="16"/>
      <c r="F792" s="12"/>
    </row>
    <row r="793" spans="3:6" x14ac:dyDescent="0.3">
      <c r="C793" s="12"/>
      <c r="D793" s="15"/>
      <c r="E793" s="16"/>
      <c r="F793" s="12"/>
    </row>
    <row r="794" spans="3:6" x14ac:dyDescent="0.3">
      <c r="C794" s="12"/>
      <c r="D794" s="15"/>
      <c r="E794" s="16"/>
      <c r="F794" s="12"/>
    </row>
    <row r="795" spans="3:6" x14ac:dyDescent="0.3">
      <c r="C795" s="12"/>
      <c r="D795" s="15"/>
      <c r="E795" s="16"/>
      <c r="F795" s="12"/>
    </row>
    <row r="796" spans="3:6" x14ac:dyDescent="0.3">
      <c r="C796" s="12"/>
      <c r="D796" s="15"/>
      <c r="E796" s="16"/>
      <c r="F796" s="12"/>
    </row>
    <row r="797" spans="3:6" x14ac:dyDescent="0.3">
      <c r="C797" s="12"/>
      <c r="D797" s="15"/>
      <c r="E797" s="16"/>
      <c r="F797" s="12"/>
    </row>
    <row r="798" spans="3:6" x14ac:dyDescent="0.3">
      <c r="C798" s="12"/>
      <c r="D798" s="15"/>
      <c r="E798" s="16"/>
      <c r="F798" s="12"/>
    </row>
    <row r="799" spans="3:6" x14ac:dyDescent="0.3">
      <c r="C799" s="12"/>
      <c r="D799" s="15"/>
      <c r="E799" s="16"/>
      <c r="F799" s="12"/>
    </row>
    <row r="800" spans="3:6" x14ac:dyDescent="0.3">
      <c r="C800" s="12"/>
      <c r="D800" s="15"/>
      <c r="E800" s="16"/>
      <c r="F800" s="12"/>
    </row>
    <row r="801" spans="3:6" x14ac:dyDescent="0.3">
      <c r="C801" s="12"/>
      <c r="D801" s="15"/>
      <c r="E801" s="16"/>
      <c r="F801" s="12"/>
    </row>
    <row r="802" spans="3:6" x14ac:dyDescent="0.3">
      <c r="C802" s="12"/>
      <c r="D802" s="15"/>
      <c r="E802" s="16"/>
      <c r="F802" s="12"/>
    </row>
    <row r="803" spans="3:6" x14ac:dyDescent="0.3">
      <c r="C803" s="12"/>
      <c r="D803" s="15"/>
      <c r="E803" s="16"/>
      <c r="F803" s="12"/>
    </row>
    <row r="804" spans="3:6" x14ac:dyDescent="0.3">
      <c r="C804" s="12"/>
      <c r="D804" s="15"/>
      <c r="E804" s="16"/>
      <c r="F804" s="12"/>
    </row>
    <row r="805" spans="3:6" x14ac:dyDescent="0.3">
      <c r="C805" s="12"/>
      <c r="D805" s="15"/>
      <c r="E805" s="16"/>
      <c r="F805" s="12"/>
    </row>
    <row r="806" spans="3:6" x14ac:dyDescent="0.3">
      <c r="C806" s="12"/>
      <c r="D806" s="15"/>
      <c r="E806" s="16"/>
      <c r="F806" s="12"/>
    </row>
    <row r="807" spans="3:6" x14ac:dyDescent="0.3">
      <c r="C807" s="12"/>
      <c r="D807" s="15"/>
      <c r="E807" s="16"/>
      <c r="F807" s="12"/>
    </row>
    <row r="808" spans="3:6" x14ac:dyDescent="0.3">
      <c r="C808" s="12"/>
      <c r="D808" s="15"/>
      <c r="E808" s="16"/>
      <c r="F808" s="12"/>
    </row>
    <row r="809" spans="3:6" x14ac:dyDescent="0.3">
      <c r="C809" s="12"/>
      <c r="D809" s="15"/>
      <c r="E809" s="16"/>
      <c r="F809" s="12"/>
    </row>
    <row r="810" spans="3:6" x14ac:dyDescent="0.3">
      <c r="C810" s="12"/>
      <c r="D810" s="15"/>
      <c r="E810" s="16"/>
      <c r="F810" s="12"/>
    </row>
    <row r="811" spans="3:6" x14ac:dyDescent="0.3">
      <c r="C811" s="12"/>
      <c r="D811" s="15"/>
      <c r="E811" s="16"/>
      <c r="F811" s="12"/>
    </row>
    <row r="812" spans="3:6" x14ac:dyDescent="0.3">
      <c r="C812" s="12"/>
      <c r="D812" s="15"/>
      <c r="E812" s="16"/>
      <c r="F812" s="12"/>
    </row>
    <row r="813" spans="3:6" x14ac:dyDescent="0.3">
      <c r="C813" s="12"/>
      <c r="D813" s="15"/>
      <c r="E813" s="16"/>
      <c r="F813" s="12"/>
    </row>
    <row r="814" spans="3:6" x14ac:dyDescent="0.3">
      <c r="C814" s="12"/>
      <c r="D814" s="15"/>
      <c r="E814" s="16"/>
      <c r="F814" s="12"/>
    </row>
    <row r="815" spans="3:6" x14ac:dyDescent="0.3">
      <c r="C815" s="12"/>
      <c r="D815" s="15"/>
      <c r="E815" s="16"/>
      <c r="F815" s="12"/>
    </row>
    <row r="816" spans="3:6" x14ac:dyDescent="0.3">
      <c r="C816" s="12"/>
      <c r="D816" s="15"/>
      <c r="E816" s="16"/>
      <c r="F816" s="12"/>
    </row>
    <row r="817" spans="3:6" x14ac:dyDescent="0.3">
      <c r="C817" s="12"/>
      <c r="D817" s="15"/>
      <c r="E817" s="16"/>
      <c r="F817" s="12"/>
    </row>
    <row r="818" spans="3:6" x14ac:dyDescent="0.3">
      <c r="C818" s="12"/>
      <c r="D818" s="15"/>
      <c r="E818" s="16"/>
      <c r="F818" s="12"/>
    </row>
    <row r="819" spans="3:6" x14ac:dyDescent="0.3">
      <c r="C819" s="12"/>
      <c r="D819" s="15"/>
      <c r="E819" s="16"/>
      <c r="F819" s="12"/>
    </row>
    <row r="820" spans="3:6" x14ac:dyDescent="0.3">
      <c r="C820" s="12"/>
      <c r="D820" s="15"/>
      <c r="E820" s="16"/>
      <c r="F820" s="12"/>
    </row>
    <row r="821" spans="3:6" x14ac:dyDescent="0.3">
      <c r="C821" s="12"/>
      <c r="D821" s="15"/>
      <c r="E821" s="16"/>
      <c r="F821" s="12"/>
    </row>
    <row r="822" spans="3:6" x14ac:dyDescent="0.3">
      <c r="C822" s="12"/>
      <c r="D822" s="15"/>
      <c r="E822" s="16"/>
      <c r="F822" s="12"/>
    </row>
    <row r="823" spans="3:6" x14ac:dyDescent="0.3">
      <c r="C823" s="12"/>
      <c r="D823" s="15"/>
      <c r="E823" s="16"/>
      <c r="F823" s="12"/>
    </row>
    <row r="824" spans="3:6" x14ac:dyDescent="0.3">
      <c r="C824" s="12"/>
      <c r="D824" s="15"/>
      <c r="E824" s="16"/>
      <c r="F824" s="12"/>
    </row>
    <row r="825" spans="3:6" x14ac:dyDescent="0.3">
      <c r="C825" s="12"/>
      <c r="D825" s="15"/>
      <c r="E825" s="16"/>
      <c r="F825" s="12"/>
    </row>
    <row r="826" spans="3:6" x14ac:dyDescent="0.3">
      <c r="C826" s="12"/>
      <c r="D826" s="15"/>
      <c r="E826" s="16"/>
      <c r="F826" s="12"/>
    </row>
    <row r="827" spans="3:6" x14ac:dyDescent="0.3">
      <c r="C827" s="12"/>
      <c r="D827" s="15"/>
      <c r="E827" s="16"/>
      <c r="F827" s="12"/>
    </row>
    <row r="828" spans="3:6" x14ac:dyDescent="0.3">
      <c r="C828" s="12"/>
      <c r="D828" s="15"/>
      <c r="E828" s="16"/>
      <c r="F828" s="12"/>
    </row>
    <row r="829" spans="3:6" x14ac:dyDescent="0.3">
      <c r="C829" s="12"/>
      <c r="D829" s="15"/>
      <c r="E829" s="16"/>
      <c r="F829" s="12"/>
    </row>
    <row r="830" spans="3:6" x14ac:dyDescent="0.3">
      <c r="C830" s="12"/>
      <c r="D830" s="15"/>
      <c r="E830" s="16"/>
      <c r="F830" s="12"/>
    </row>
    <row r="831" spans="3:6" x14ac:dyDescent="0.3">
      <c r="C831" s="12"/>
      <c r="D831" s="15"/>
      <c r="E831" s="16"/>
      <c r="F831" s="12"/>
    </row>
    <row r="832" spans="3:6" x14ac:dyDescent="0.3">
      <c r="C832" s="12"/>
      <c r="D832" s="15"/>
      <c r="E832" s="16"/>
      <c r="F832" s="12"/>
    </row>
    <row r="833" spans="3:6" x14ac:dyDescent="0.3">
      <c r="C833" s="12"/>
      <c r="D833" s="15"/>
      <c r="E833" s="16"/>
      <c r="F833" s="12"/>
    </row>
    <row r="834" spans="3:6" x14ac:dyDescent="0.3">
      <c r="C834" s="12"/>
      <c r="D834" s="15"/>
      <c r="E834" s="16"/>
      <c r="F834" s="12"/>
    </row>
    <row r="835" spans="3:6" x14ac:dyDescent="0.3">
      <c r="C835" s="12"/>
      <c r="D835" s="15"/>
      <c r="E835" s="16"/>
      <c r="F835" s="12"/>
    </row>
    <row r="836" spans="3:6" x14ac:dyDescent="0.3">
      <c r="C836" s="12"/>
      <c r="D836" s="15"/>
      <c r="E836" s="16"/>
      <c r="F836" s="12"/>
    </row>
    <row r="837" spans="3:6" x14ac:dyDescent="0.3">
      <c r="C837" s="12"/>
      <c r="D837" s="15"/>
      <c r="E837" s="16"/>
      <c r="F837" s="12"/>
    </row>
    <row r="838" spans="3:6" x14ac:dyDescent="0.3">
      <c r="C838" s="12"/>
      <c r="D838" s="15"/>
      <c r="E838" s="16"/>
      <c r="F838" s="12"/>
    </row>
    <row r="839" spans="3:6" x14ac:dyDescent="0.3">
      <c r="C839" s="12"/>
      <c r="D839" s="15"/>
      <c r="E839" s="16"/>
      <c r="F839" s="12"/>
    </row>
    <row r="840" spans="3:6" x14ac:dyDescent="0.3">
      <c r="C840" s="12"/>
      <c r="D840" s="15"/>
      <c r="E840" s="16"/>
      <c r="F840" s="12"/>
    </row>
    <row r="841" spans="3:6" x14ac:dyDescent="0.3">
      <c r="C841" s="12"/>
      <c r="D841" s="15"/>
      <c r="E841" s="16"/>
      <c r="F841" s="12"/>
    </row>
    <row r="842" spans="3:6" x14ac:dyDescent="0.3">
      <c r="C842" s="12"/>
      <c r="D842" s="15"/>
      <c r="E842" s="16"/>
      <c r="F842" s="12"/>
    </row>
    <row r="843" spans="3:6" x14ac:dyDescent="0.3">
      <c r="C843" s="12"/>
      <c r="D843" s="15"/>
      <c r="E843" s="16"/>
      <c r="F843" s="12"/>
    </row>
    <row r="844" spans="3:6" x14ac:dyDescent="0.3">
      <c r="C844" s="12"/>
      <c r="D844" s="15"/>
      <c r="E844" s="16"/>
      <c r="F844" s="12"/>
    </row>
    <row r="845" spans="3:6" x14ac:dyDescent="0.3">
      <c r="C845" s="12"/>
      <c r="D845" s="15"/>
      <c r="E845" s="16"/>
      <c r="F845" s="12"/>
    </row>
    <row r="846" spans="3:6" x14ac:dyDescent="0.3">
      <c r="C846" s="12"/>
      <c r="D846" s="15"/>
      <c r="E846" s="16"/>
      <c r="F846" s="12"/>
    </row>
    <row r="847" spans="3:6" x14ac:dyDescent="0.3">
      <c r="C847" s="12"/>
      <c r="D847" s="15"/>
      <c r="E847" s="16"/>
      <c r="F847" s="12"/>
    </row>
    <row r="848" spans="3:6" x14ac:dyDescent="0.3">
      <c r="C848" s="12"/>
      <c r="D848" s="15"/>
      <c r="E848" s="16"/>
      <c r="F848" s="12"/>
    </row>
    <row r="849" spans="3:6" x14ac:dyDescent="0.3">
      <c r="C849" s="12"/>
      <c r="D849" s="15"/>
      <c r="E849" s="16"/>
      <c r="F849" s="12"/>
    </row>
    <row r="850" spans="3:6" x14ac:dyDescent="0.3">
      <c r="C850" s="12"/>
      <c r="D850" s="15"/>
      <c r="E850" s="16"/>
      <c r="F850" s="12"/>
    </row>
    <row r="851" spans="3:6" x14ac:dyDescent="0.3">
      <c r="C851" s="12"/>
      <c r="D851" s="15"/>
      <c r="E851" s="16"/>
      <c r="F851" s="12"/>
    </row>
    <row r="852" spans="3:6" x14ac:dyDescent="0.3">
      <c r="C852" s="12"/>
      <c r="D852" s="15"/>
      <c r="E852" s="16"/>
      <c r="F852" s="12"/>
    </row>
    <row r="853" spans="3:6" x14ac:dyDescent="0.3">
      <c r="C853" s="12"/>
      <c r="D853" s="15"/>
      <c r="E853" s="16"/>
      <c r="F853" s="12"/>
    </row>
    <row r="854" spans="3:6" x14ac:dyDescent="0.3">
      <c r="C854" s="12"/>
      <c r="D854" s="15"/>
      <c r="E854" s="16"/>
      <c r="F854" s="12"/>
    </row>
    <row r="855" spans="3:6" x14ac:dyDescent="0.3">
      <c r="C855" s="12"/>
      <c r="D855" s="15"/>
      <c r="E855" s="16"/>
      <c r="F855" s="12"/>
    </row>
    <row r="856" spans="3:6" x14ac:dyDescent="0.3">
      <c r="C856" s="12"/>
      <c r="D856" s="15"/>
      <c r="E856" s="16"/>
      <c r="F856" s="12"/>
    </row>
    <row r="857" spans="3:6" x14ac:dyDescent="0.3">
      <c r="C857" s="12"/>
      <c r="D857" s="15"/>
      <c r="E857" s="16"/>
      <c r="F857" s="12"/>
    </row>
    <row r="858" spans="3:6" x14ac:dyDescent="0.3">
      <c r="C858" s="12"/>
      <c r="D858" s="15"/>
      <c r="E858" s="16"/>
      <c r="F858" s="12"/>
    </row>
    <row r="859" spans="3:6" x14ac:dyDescent="0.3">
      <c r="C859" s="12"/>
      <c r="D859" s="15"/>
      <c r="E859" s="16"/>
      <c r="F859" s="12"/>
    </row>
    <row r="860" spans="3:6" x14ac:dyDescent="0.3">
      <c r="C860" s="12"/>
      <c r="D860" s="15"/>
      <c r="E860" s="16"/>
      <c r="F860" s="12"/>
    </row>
    <row r="861" spans="3:6" x14ac:dyDescent="0.3">
      <c r="C861" s="12"/>
      <c r="D861" s="15"/>
      <c r="E861" s="16"/>
      <c r="F861" s="12"/>
    </row>
    <row r="862" spans="3:6" x14ac:dyDescent="0.3">
      <c r="C862" s="12"/>
      <c r="D862" s="15"/>
      <c r="E862" s="16"/>
      <c r="F862" s="12"/>
    </row>
    <row r="863" spans="3:6" x14ac:dyDescent="0.3">
      <c r="C863" s="12"/>
      <c r="D863" s="15"/>
      <c r="E863" s="16"/>
      <c r="F863" s="12"/>
    </row>
    <row r="864" spans="3:6" x14ac:dyDescent="0.3">
      <c r="C864" s="12"/>
      <c r="D864" s="15"/>
      <c r="E864" s="16"/>
      <c r="F864" s="12"/>
    </row>
    <row r="865" spans="3:6" x14ac:dyDescent="0.3">
      <c r="C865" s="12"/>
      <c r="D865" s="15"/>
      <c r="E865" s="16"/>
      <c r="F865" s="12"/>
    </row>
    <row r="866" spans="3:6" x14ac:dyDescent="0.3">
      <c r="C866" s="12"/>
      <c r="D866" s="15"/>
      <c r="E866" s="16"/>
      <c r="F866" s="12"/>
    </row>
    <row r="867" spans="3:6" x14ac:dyDescent="0.3">
      <c r="C867" s="12"/>
      <c r="D867" s="15"/>
      <c r="E867" s="16"/>
      <c r="F867" s="12"/>
    </row>
    <row r="868" spans="3:6" x14ac:dyDescent="0.3">
      <c r="C868" s="12"/>
      <c r="D868" s="15"/>
      <c r="E868" s="16"/>
      <c r="F868" s="12"/>
    </row>
    <row r="869" spans="3:6" x14ac:dyDescent="0.3">
      <c r="C869" s="12"/>
      <c r="D869" s="15"/>
      <c r="E869" s="16"/>
      <c r="F869" s="12"/>
    </row>
    <row r="870" spans="3:6" x14ac:dyDescent="0.3">
      <c r="C870" s="12"/>
      <c r="D870" s="15"/>
      <c r="E870" s="16"/>
      <c r="F870" s="12"/>
    </row>
    <row r="871" spans="3:6" x14ac:dyDescent="0.3">
      <c r="C871" s="12"/>
      <c r="D871" s="15"/>
      <c r="E871" s="16"/>
      <c r="F871" s="12"/>
    </row>
    <row r="872" spans="3:6" x14ac:dyDescent="0.3">
      <c r="C872" s="12"/>
      <c r="D872" s="15"/>
      <c r="E872" s="16"/>
      <c r="F872" s="12"/>
    </row>
    <row r="873" spans="3:6" x14ac:dyDescent="0.3">
      <c r="C873" s="12"/>
      <c r="D873" s="15"/>
      <c r="E873" s="16"/>
      <c r="F873" s="12"/>
    </row>
    <row r="874" spans="3:6" x14ac:dyDescent="0.3">
      <c r="C874" s="12"/>
      <c r="D874" s="15"/>
      <c r="E874" s="16"/>
      <c r="F874" s="12"/>
    </row>
    <row r="875" spans="3:6" x14ac:dyDescent="0.3">
      <c r="C875" s="12"/>
      <c r="D875" s="15"/>
      <c r="E875" s="16"/>
      <c r="F875" s="12"/>
    </row>
    <row r="876" spans="3:6" x14ac:dyDescent="0.3">
      <c r="C876" s="12"/>
      <c r="D876" s="15"/>
      <c r="E876" s="16"/>
      <c r="F876" s="12"/>
    </row>
    <row r="877" spans="3:6" x14ac:dyDescent="0.3">
      <c r="C877" s="12"/>
      <c r="D877" s="15"/>
      <c r="E877" s="16"/>
      <c r="F877" s="12"/>
    </row>
    <row r="878" spans="3:6" x14ac:dyDescent="0.3">
      <c r="C878" s="12"/>
      <c r="D878" s="15"/>
      <c r="E878" s="16"/>
      <c r="F878" s="12"/>
    </row>
    <row r="879" spans="3:6" x14ac:dyDescent="0.3">
      <c r="C879" s="12"/>
      <c r="D879" s="15"/>
      <c r="E879" s="16"/>
      <c r="F879" s="12"/>
    </row>
    <row r="880" spans="3:6" x14ac:dyDescent="0.3">
      <c r="C880" s="12"/>
      <c r="D880" s="15"/>
      <c r="E880" s="16"/>
      <c r="F880" s="12"/>
    </row>
    <row r="881" spans="3:6" x14ac:dyDescent="0.3">
      <c r="C881" s="12"/>
      <c r="D881" s="15"/>
      <c r="E881" s="16"/>
      <c r="F881" s="12"/>
    </row>
    <row r="882" spans="3:6" x14ac:dyDescent="0.3">
      <c r="C882" s="12"/>
      <c r="D882" s="15"/>
      <c r="E882" s="16"/>
      <c r="F882" s="12"/>
    </row>
    <row r="883" spans="3:6" x14ac:dyDescent="0.3">
      <c r="C883" s="12"/>
      <c r="D883" s="15"/>
      <c r="E883" s="16"/>
      <c r="F883" s="12"/>
    </row>
    <row r="884" spans="3:6" x14ac:dyDescent="0.3">
      <c r="C884" s="12"/>
      <c r="D884" s="15"/>
      <c r="E884" s="16"/>
      <c r="F884" s="12"/>
    </row>
    <row r="885" spans="3:6" x14ac:dyDescent="0.3">
      <c r="C885" s="12"/>
      <c r="D885" s="15"/>
      <c r="E885" s="16"/>
      <c r="F885" s="12"/>
    </row>
    <row r="886" spans="3:6" x14ac:dyDescent="0.3">
      <c r="C886" s="12"/>
      <c r="D886" s="15"/>
      <c r="E886" s="16"/>
      <c r="F886" s="12"/>
    </row>
    <row r="887" spans="3:6" x14ac:dyDescent="0.3">
      <c r="C887" s="12"/>
      <c r="D887" s="15"/>
      <c r="E887" s="16"/>
      <c r="F887" s="12"/>
    </row>
    <row r="888" spans="3:6" x14ac:dyDescent="0.3">
      <c r="C888" s="12"/>
      <c r="D888" s="15"/>
      <c r="E888" s="16"/>
      <c r="F888" s="12"/>
    </row>
    <row r="889" spans="3:6" x14ac:dyDescent="0.3">
      <c r="C889" s="12"/>
      <c r="D889" s="15"/>
      <c r="E889" s="16"/>
      <c r="F889" s="12"/>
    </row>
    <row r="890" spans="3:6" x14ac:dyDescent="0.3">
      <c r="C890" s="12"/>
      <c r="D890" s="15"/>
      <c r="E890" s="16"/>
      <c r="F890" s="12"/>
    </row>
    <row r="891" spans="3:6" x14ac:dyDescent="0.3">
      <c r="C891" s="12"/>
      <c r="D891" s="15"/>
      <c r="E891" s="16"/>
      <c r="F891" s="12"/>
    </row>
    <row r="892" spans="3:6" x14ac:dyDescent="0.3">
      <c r="C892" s="12"/>
      <c r="D892" s="15"/>
      <c r="E892" s="16"/>
      <c r="F892" s="12"/>
    </row>
    <row r="893" spans="3:6" x14ac:dyDescent="0.3">
      <c r="C893" s="12"/>
      <c r="D893" s="15"/>
      <c r="E893" s="16"/>
      <c r="F893" s="12"/>
    </row>
    <row r="894" spans="3:6" x14ac:dyDescent="0.3">
      <c r="C894" s="12"/>
      <c r="D894" s="15"/>
      <c r="E894" s="16"/>
      <c r="F894" s="12"/>
    </row>
    <row r="895" spans="3:6" x14ac:dyDescent="0.3">
      <c r="C895" s="12"/>
      <c r="D895" s="15"/>
      <c r="E895" s="16"/>
      <c r="F895" s="12"/>
    </row>
    <row r="896" spans="3:6" x14ac:dyDescent="0.3">
      <c r="C896" s="12"/>
      <c r="D896" s="15"/>
      <c r="E896" s="16"/>
      <c r="F896" s="12"/>
    </row>
    <row r="897" spans="3:6" x14ac:dyDescent="0.3">
      <c r="C897" s="12"/>
      <c r="D897" s="15"/>
      <c r="E897" s="16"/>
      <c r="F897" s="12"/>
    </row>
    <row r="898" spans="3:6" x14ac:dyDescent="0.3">
      <c r="C898" s="12"/>
      <c r="D898" s="15"/>
      <c r="E898" s="16"/>
      <c r="F898" s="12"/>
    </row>
    <row r="899" spans="3:6" x14ac:dyDescent="0.3">
      <c r="C899" s="12"/>
      <c r="D899" s="15"/>
      <c r="E899" s="16"/>
      <c r="F899" s="12"/>
    </row>
    <row r="900" spans="3:6" x14ac:dyDescent="0.3">
      <c r="C900" s="12"/>
      <c r="D900" s="15"/>
      <c r="E900" s="16"/>
      <c r="F900" s="12"/>
    </row>
    <row r="901" spans="3:6" x14ac:dyDescent="0.3">
      <c r="C901" s="12"/>
      <c r="D901" s="15"/>
      <c r="E901" s="16"/>
      <c r="F901" s="12"/>
    </row>
    <row r="902" spans="3:6" x14ac:dyDescent="0.3">
      <c r="C902" s="12"/>
      <c r="D902" s="15"/>
      <c r="E902" s="16"/>
      <c r="F902" s="12"/>
    </row>
    <row r="903" spans="3:6" x14ac:dyDescent="0.3">
      <c r="C903" s="12"/>
      <c r="D903" s="15"/>
      <c r="E903" s="16"/>
      <c r="F903" s="12"/>
    </row>
    <row r="904" spans="3:6" x14ac:dyDescent="0.3">
      <c r="C904" s="12"/>
      <c r="D904" s="15"/>
      <c r="E904" s="16"/>
      <c r="F904" s="12"/>
    </row>
    <row r="905" spans="3:6" x14ac:dyDescent="0.3">
      <c r="C905" s="12"/>
      <c r="D905" s="15"/>
      <c r="E905" s="16"/>
      <c r="F905" s="12"/>
    </row>
    <row r="906" spans="3:6" x14ac:dyDescent="0.3">
      <c r="C906" s="12"/>
      <c r="D906" s="15"/>
      <c r="E906" s="16"/>
      <c r="F906" s="12"/>
    </row>
    <row r="907" spans="3:6" x14ac:dyDescent="0.3">
      <c r="C907" s="12"/>
      <c r="D907" s="15"/>
      <c r="E907" s="16"/>
      <c r="F907" s="12"/>
    </row>
    <row r="908" spans="3:6" x14ac:dyDescent="0.3">
      <c r="C908" s="12"/>
      <c r="D908" s="15"/>
      <c r="E908" s="16"/>
      <c r="F908" s="12"/>
    </row>
    <row r="909" spans="3:6" x14ac:dyDescent="0.3">
      <c r="C909" s="12"/>
      <c r="D909" s="15"/>
      <c r="E909" s="16"/>
      <c r="F909" s="12"/>
    </row>
    <row r="910" spans="3:6" x14ac:dyDescent="0.3">
      <c r="C910" s="12"/>
      <c r="D910" s="15"/>
      <c r="E910" s="16"/>
      <c r="F910" s="12"/>
    </row>
    <row r="911" spans="3:6" x14ac:dyDescent="0.3">
      <c r="C911" s="12"/>
      <c r="D911" s="15"/>
      <c r="E911" s="16"/>
      <c r="F911" s="12"/>
    </row>
    <row r="912" spans="3:6" x14ac:dyDescent="0.3">
      <c r="C912" s="12"/>
      <c r="D912" s="15"/>
      <c r="E912" s="16"/>
      <c r="F912" s="12"/>
    </row>
    <row r="913" spans="3:6" x14ac:dyDescent="0.3">
      <c r="C913" s="12"/>
      <c r="D913" s="15"/>
      <c r="E913" s="16"/>
      <c r="F913" s="12"/>
    </row>
    <row r="914" spans="3:6" x14ac:dyDescent="0.3">
      <c r="C914" s="12"/>
      <c r="D914" s="15"/>
      <c r="E914" s="16"/>
      <c r="F914" s="12"/>
    </row>
    <row r="915" spans="3:6" x14ac:dyDescent="0.3">
      <c r="C915" s="12"/>
      <c r="D915" s="15"/>
      <c r="E915" s="16"/>
      <c r="F915" s="12"/>
    </row>
    <row r="916" spans="3:6" x14ac:dyDescent="0.3">
      <c r="C916" s="12"/>
      <c r="D916" s="15"/>
      <c r="E916" s="16"/>
      <c r="F916" s="12"/>
    </row>
    <row r="917" spans="3:6" x14ac:dyDescent="0.3">
      <c r="C917" s="12"/>
      <c r="D917" s="15"/>
      <c r="E917" s="16"/>
      <c r="F917" s="12"/>
    </row>
    <row r="918" spans="3:6" x14ac:dyDescent="0.3">
      <c r="C918" s="12"/>
      <c r="D918" s="15"/>
      <c r="E918" s="16"/>
      <c r="F918" s="12"/>
    </row>
    <row r="919" spans="3:6" x14ac:dyDescent="0.3">
      <c r="C919" s="12"/>
      <c r="D919" s="15"/>
      <c r="E919" s="16"/>
      <c r="F919" s="12"/>
    </row>
    <row r="920" spans="3:6" x14ac:dyDescent="0.3">
      <c r="C920" s="12"/>
      <c r="D920" s="15"/>
      <c r="E920" s="16"/>
      <c r="F920" s="12"/>
    </row>
    <row r="921" spans="3:6" x14ac:dyDescent="0.3">
      <c r="C921" s="12"/>
      <c r="D921" s="15"/>
      <c r="E921" s="16"/>
      <c r="F921" s="12"/>
    </row>
    <row r="922" spans="3:6" x14ac:dyDescent="0.3">
      <c r="C922" s="12"/>
      <c r="D922" s="15"/>
      <c r="E922" s="16"/>
      <c r="F922" s="12"/>
    </row>
    <row r="923" spans="3:6" x14ac:dyDescent="0.3">
      <c r="C923" s="12"/>
      <c r="D923" s="15"/>
      <c r="E923" s="16"/>
      <c r="F923" s="12"/>
    </row>
    <row r="924" spans="3:6" x14ac:dyDescent="0.3">
      <c r="C924" s="12"/>
      <c r="D924" s="15"/>
      <c r="E924" s="16"/>
      <c r="F924" s="12"/>
    </row>
    <row r="925" spans="3:6" x14ac:dyDescent="0.3">
      <c r="C925" s="12"/>
      <c r="D925" s="15"/>
      <c r="E925" s="16"/>
      <c r="F925" s="12"/>
    </row>
    <row r="926" spans="3:6" x14ac:dyDescent="0.3">
      <c r="C926" s="12"/>
      <c r="D926" s="15"/>
      <c r="E926" s="16"/>
      <c r="F926" s="12"/>
    </row>
    <row r="927" spans="3:6" x14ac:dyDescent="0.3">
      <c r="C927" s="12"/>
      <c r="D927" s="15"/>
      <c r="E927" s="16"/>
      <c r="F927" s="12"/>
    </row>
    <row r="928" spans="3:6" x14ac:dyDescent="0.3">
      <c r="C928" s="12"/>
      <c r="D928" s="15"/>
      <c r="E928" s="16"/>
      <c r="F928" s="12"/>
    </row>
    <row r="929" spans="3:6" x14ac:dyDescent="0.3">
      <c r="C929" s="12"/>
      <c r="D929" s="15"/>
      <c r="E929" s="16"/>
      <c r="F929" s="12"/>
    </row>
    <row r="930" spans="3:6" x14ac:dyDescent="0.3">
      <c r="C930" s="12"/>
      <c r="D930" s="15"/>
      <c r="E930" s="16"/>
      <c r="F930" s="12"/>
    </row>
    <row r="931" spans="3:6" x14ac:dyDescent="0.3">
      <c r="C931" s="12"/>
      <c r="D931" s="15"/>
      <c r="E931" s="16"/>
      <c r="F931" s="12"/>
    </row>
    <row r="932" spans="3:6" x14ac:dyDescent="0.3">
      <c r="C932" s="12"/>
      <c r="D932" s="15"/>
      <c r="E932" s="16"/>
      <c r="F932" s="12"/>
    </row>
    <row r="933" spans="3:6" x14ac:dyDescent="0.3">
      <c r="C933" s="12"/>
      <c r="D933" s="15"/>
      <c r="E933" s="16"/>
      <c r="F933" s="12"/>
    </row>
    <row r="934" spans="3:6" x14ac:dyDescent="0.3">
      <c r="C934" s="12"/>
      <c r="D934" s="15"/>
      <c r="E934" s="16"/>
      <c r="F934" s="12"/>
    </row>
    <row r="935" spans="3:6" x14ac:dyDescent="0.3">
      <c r="C935" s="12"/>
      <c r="D935" s="15"/>
      <c r="E935" s="16"/>
      <c r="F935" s="12"/>
    </row>
    <row r="936" spans="3:6" x14ac:dyDescent="0.3">
      <c r="C936" s="12"/>
      <c r="D936" s="15"/>
      <c r="E936" s="16"/>
      <c r="F936" s="12"/>
    </row>
    <row r="937" spans="3:6" x14ac:dyDescent="0.3">
      <c r="C937" s="12"/>
      <c r="D937" s="15"/>
      <c r="E937" s="16"/>
      <c r="F937" s="12"/>
    </row>
    <row r="938" spans="3:6" x14ac:dyDescent="0.3">
      <c r="C938" s="12"/>
      <c r="D938" s="15"/>
      <c r="E938" s="16"/>
      <c r="F938" s="12"/>
    </row>
    <row r="939" spans="3:6" x14ac:dyDescent="0.3">
      <c r="C939" s="12"/>
      <c r="D939" s="15"/>
      <c r="E939" s="16"/>
      <c r="F939" s="12"/>
    </row>
    <row r="940" spans="3:6" x14ac:dyDescent="0.3">
      <c r="C940" s="12"/>
      <c r="D940" s="15"/>
      <c r="E940" s="16"/>
      <c r="F940" s="12"/>
    </row>
    <row r="941" spans="3:6" x14ac:dyDescent="0.3">
      <c r="C941" s="12"/>
      <c r="D941" s="15"/>
      <c r="E941" s="16"/>
      <c r="F941" s="12"/>
    </row>
    <row r="942" spans="3:6" x14ac:dyDescent="0.3">
      <c r="C942" s="12"/>
      <c r="D942" s="15"/>
      <c r="E942" s="16"/>
      <c r="F942" s="12"/>
    </row>
    <row r="943" spans="3:6" x14ac:dyDescent="0.3">
      <c r="C943" s="12"/>
      <c r="D943" s="15"/>
      <c r="E943" s="16"/>
      <c r="F943" s="12"/>
    </row>
    <row r="944" spans="3:6" x14ac:dyDescent="0.3">
      <c r="C944" s="12"/>
      <c r="D944" s="15"/>
      <c r="E944" s="16"/>
      <c r="F944" s="12"/>
    </row>
    <row r="945" spans="3:6" x14ac:dyDescent="0.3">
      <c r="C945" s="12"/>
      <c r="D945" s="15"/>
      <c r="E945" s="16"/>
      <c r="F945" s="12"/>
    </row>
    <row r="946" spans="3:6" x14ac:dyDescent="0.3">
      <c r="C946" s="12"/>
      <c r="D946" s="15"/>
      <c r="E946" s="16"/>
      <c r="F946" s="12"/>
    </row>
    <row r="947" spans="3:6" x14ac:dyDescent="0.3">
      <c r="C947" s="12"/>
      <c r="D947" s="15"/>
      <c r="E947" s="16"/>
      <c r="F947" s="12"/>
    </row>
    <row r="948" spans="3:6" x14ac:dyDescent="0.3">
      <c r="C948" s="12"/>
      <c r="D948" s="15"/>
      <c r="E948" s="16"/>
      <c r="F948" s="12"/>
    </row>
    <row r="949" spans="3:6" x14ac:dyDescent="0.3">
      <c r="C949" s="12"/>
      <c r="D949" s="15"/>
      <c r="E949" s="16"/>
      <c r="F949" s="12"/>
    </row>
    <row r="950" spans="3:6" x14ac:dyDescent="0.3">
      <c r="C950" s="12"/>
      <c r="D950" s="15"/>
      <c r="E950" s="16"/>
      <c r="F950" s="12"/>
    </row>
    <row r="951" spans="3:6" x14ac:dyDescent="0.3">
      <c r="C951" s="12"/>
      <c r="D951" s="15"/>
      <c r="E951" s="16"/>
      <c r="F951" s="12"/>
    </row>
    <row r="952" spans="3:6" x14ac:dyDescent="0.3">
      <c r="C952" s="12"/>
      <c r="D952" s="15"/>
      <c r="E952" s="16"/>
      <c r="F952" s="12"/>
    </row>
    <row r="953" spans="3:6" x14ac:dyDescent="0.3">
      <c r="C953" s="12"/>
      <c r="D953" s="15"/>
      <c r="E953" s="16"/>
      <c r="F953" s="12"/>
    </row>
    <row r="954" spans="3:6" x14ac:dyDescent="0.3">
      <c r="C954" s="12"/>
      <c r="D954" s="15"/>
      <c r="E954" s="16"/>
      <c r="F954" s="12"/>
    </row>
    <row r="955" spans="3:6" x14ac:dyDescent="0.3">
      <c r="C955" s="12"/>
      <c r="D955" s="15"/>
      <c r="E955" s="16"/>
      <c r="F955" s="12"/>
    </row>
    <row r="956" spans="3:6" x14ac:dyDescent="0.3">
      <c r="C956" s="12"/>
      <c r="D956" s="15"/>
      <c r="E956" s="16"/>
      <c r="F956" s="12"/>
    </row>
    <row r="957" spans="3:6" x14ac:dyDescent="0.3">
      <c r="C957" s="12"/>
      <c r="D957" s="15"/>
      <c r="E957" s="16"/>
      <c r="F957" s="12"/>
    </row>
    <row r="958" spans="3:6" x14ac:dyDescent="0.3">
      <c r="C958" s="12"/>
      <c r="D958" s="15"/>
      <c r="E958" s="16"/>
      <c r="F958" s="12"/>
    </row>
    <row r="959" spans="3:6" x14ac:dyDescent="0.3">
      <c r="C959" s="12"/>
      <c r="D959" s="15"/>
      <c r="E959" s="16"/>
      <c r="F959" s="12"/>
    </row>
    <row r="960" spans="3:6" x14ac:dyDescent="0.3">
      <c r="C960" s="12"/>
      <c r="D960" s="15"/>
      <c r="E960" s="16"/>
      <c r="F960" s="12"/>
    </row>
    <row r="961" spans="3:6" x14ac:dyDescent="0.3">
      <c r="C961" s="12"/>
      <c r="D961" s="15"/>
      <c r="E961" s="16"/>
      <c r="F961" s="12"/>
    </row>
    <row r="962" spans="3:6" x14ac:dyDescent="0.3">
      <c r="C962" s="12"/>
      <c r="D962" s="15"/>
      <c r="E962" s="16"/>
      <c r="F962" s="12"/>
    </row>
    <row r="963" spans="3:6" x14ac:dyDescent="0.3">
      <c r="C963" s="12"/>
      <c r="D963" s="15"/>
      <c r="E963" s="16"/>
      <c r="F963" s="12"/>
    </row>
    <row r="964" spans="3:6" x14ac:dyDescent="0.3">
      <c r="C964" s="12"/>
      <c r="D964" s="15"/>
      <c r="E964" s="16"/>
      <c r="F964" s="12"/>
    </row>
    <row r="965" spans="3:6" x14ac:dyDescent="0.3">
      <c r="C965" s="12"/>
      <c r="D965" s="15"/>
      <c r="E965" s="16"/>
      <c r="F965" s="12"/>
    </row>
    <row r="966" spans="3:6" x14ac:dyDescent="0.3">
      <c r="C966" s="12"/>
      <c r="D966" s="15"/>
      <c r="E966" s="16"/>
      <c r="F966" s="12"/>
    </row>
    <row r="967" spans="3:6" x14ac:dyDescent="0.3">
      <c r="C967" s="12"/>
      <c r="D967" s="15"/>
      <c r="E967" s="16"/>
      <c r="F967" s="12"/>
    </row>
    <row r="968" spans="3:6" x14ac:dyDescent="0.3">
      <c r="C968" s="12"/>
      <c r="D968" s="15"/>
      <c r="E968" s="16"/>
      <c r="F968" s="12"/>
    </row>
    <row r="969" spans="3:6" x14ac:dyDescent="0.3">
      <c r="C969" s="12"/>
      <c r="D969" s="15"/>
      <c r="E969" s="16"/>
      <c r="F969" s="12"/>
    </row>
    <row r="970" spans="3:6" x14ac:dyDescent="0.3">
      <c r="C970" s="12"/>
      <c r="D970" s="15"/>
      <c r="E970" s="16"/>
      <c r="F970" s="12"/>
    </row>
    <row r="971" spans="3:6" x14ac:dyDescent="0.3">
      <c r="C971" s="12"/>
      <c r="D971" s="15"/>
      <c r="E971" s="16"/>
      <c r="F971" s="12"/>
    </row>
    <row r="972" spans="3:6" x14ac:dyDescent="0.3">
      <c r="C972" s="12"/>
      <c r="D972" s="15"/>
      <c r="E972" s="16"/>
      <c r="F972" s="12"/>
    </row>
    <row r="973" spans="3:6" x14ac:dyDescent="0.3">
      <c r="C973" s="12"/>
      <c r="D973" s="15"/>
      <c r="E973" s="16"/>
      <c r="F973" s="12"/>
    </row>
    <row r="974" spans="3:6" x14ac:dyDescent="0.3">
      <c r="C974" s="12"/>
      <c r="D974" s="15"/>
      <c r="E974" s="16"/>
      <c r="F974" s="12"/>
    </row>
    <row r="975" spans="3:6" x14ac:dyDescent="0.3">
      <c r="C975" s="12"/>
      <c r="D975" s="15"/>
      <c r="E975" s="16"/>
      <c r="F975" s="12"/>
    </row>
    <row r="976" spans="3:6" x14ac:dyDescent="0.3">
      <c r="C976" s="12"/>
      <c r="D976" s="15"/>
      <c r="E976" s="16"/>
      <c r="F976" s="12"/>
    </row>
  </sheetData>
  <mergeCells count="11">
    <mergeCell ref="G5:H5"/>
    <mergeCell ref="A1:K1"/>
    <mergeCell ref="A2:K2"/>
    <mergeCell ref="A3:K3"/>
    <mergeCell ref="A4:A6"/>
    <mergeCell ref="B4:B6"/>
    <mergeCell ref="C4:C5"/>
    <mergeCell ref="D4:D5"/>
    <mergeCell ref="E4:E5"/>
    <mergeCell ref="F4:F6"/>
    <mergeCell ref="G4:K4"/>
  </mergeCells>
  <hyperlinks>
    <hyperlink ref="A2:K2" r:id="rId1" display="Համաձայն ՀՀ կառավարության 14.01.2010թ. թիվ 16-Ն որոշման 2-րդ կետի Հայաստանի Հանրապետության տարածքային կառավարման նախարարություն ներկայացված " xr:uid="{72016FE9-BE9F-46BD-B584-9C68F09ECA3B}"/>
  </hyperlinks>
  <pageMargins left="0.7" right="0.7" top="0.75" bottom="0.75" header="0.3" footer="0.3"/>
  <pageSetup scale="75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81CE-5A80-4B32-83BF-4EC14A11095A}">
  <dimension ref="A1:FR980"/>
  <sheetViews>
    <sheetView topLeftCell="A4" workbookViewId="0">
      <selection activeCell="N10" sqref="N10"/>
    </sheetView>
  </sheetViews>
  <sheetFormatPr defaultRowHeight="15" x14ac:dyDescent="0.25"/>
  <cols>
    <col min="1" max="1" width="6.42578125" customWidth="1"/>
    <col min="2" max="2" width="21.42578125" customWidth="1"/>
    <col min="3" max="3" width="16.5703125" customWidth="1"/>
    <col min="4" max="4" width="17.42578125" customWidth="1"/>
    <col min="5" max="5" width="14.28515625" customWidth="1"/>
    <col min="6" max="6" width="18.42578125" customWidth="1"/>
    <col min="7" max="7" width="13" customWidth="1"/>
    <col min="8" max="8" width="11.7109375" customWidth="1"/>
    <col min="9" max="9" width="18.28515625" customWidth="1"/>
    <col min="10" max="10" width="21.7109375" customWidth="1"/>
    <col min="11" max="11" width="22.28515625" customWidth="1"/>
  </cols>
  <sheetData>
    <row r="1" spans="1:174" ht="17.25" x14ac:dyDescent="0.25">
      <c r="A1" s="681" t="s">
        <v>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3"/>
      <c r="M1" s="3"/>
      <c r="N1" s="3"/>
      <c r="O1" s="3"/>
      <c r="P1" s="3"/>
      <c r="Q1" s="3"/>
      <c r="R1" s="3"/>
    </row>
    <row r="2" spans="1:174" ht="17.25" x14ac:dyDescent="0.25">
      <c r="A2" s="617" t="s">
        <v>1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3"/>
      <c r="M2" s="3"/>
      <c r="N2" s="3"/>
      <c r="O2" s="3"/>
      <c r="P2" s="3"/>
      <c r="Q2" s="3"/>
      <c r="R2" s="3"/>
    </row>
    <row r="3" spans="1:174" ht="72.75" customHeight="1" thickBot="1" x14ac:dyDescent="0.3">
      <c r="A3" s="681" t="s">
        <v>103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2"/>
      <c r="M3" s="2"/>
      <c r="N3" s="2"/>
      <c r="O3" s="2"/>
      <c r="P3" s="2"/>
      <c r="Q3" s="2"/>
      <c r="R3" s="13"/>
    </row>
    <row r="4" spans="1:174" ht="16.5" x14ac:dyDescent="0.25">
      <c r="A4" s="688" t="s">
        <v>27</v>
      </c>
      <c r="B4" s="685" t="s">
        <v>28</v>
      </c>
      <c r="C4" s="692" t="s">
        <v>14</v>
      </c>
      <c r="D4" s="685" t="s">
        <v>24</v>
      </c>
      <c r="E4" s="685" t="s">
        <v>29</v>
      </c>
      <c r="F4" s="685" t="s">
        <v>30</v>
      </c>
      <c r="G4" s="682" t="s">
        <v>15</v>
      </c>
      <c r="H4" s="682"/>
      <c r="I4" s="682"/>
      <c r="J4" s="682"/>
      <c r="K4" s="683"/>
      <c r="L4" s="12"/>
      <c r="M4" s="12"/>
      <c r="N4" s="12"/>
      <c r="O4" s="2"/>
      <c r="P4" s="2"/>
      <c r="Q4" s="2"/>
      <c r="R4" s="13"/>
    </row>
    <row r="5" spans="1:174" ht="66" x14ac:dyDescent="0.25">
      <c r="A5" s="689"/>
      <c r="B5" s="686"/>
      <c r="C5" s="684"/>
      <c r="D5" s="686"/>
      <c r="E5" s="686"/>
      <c r="F5" s="686"/>
      <c r="G5" s="684" t="s">
        <v>19</v>
      </c>
      <c r="H5" s="684"/>
      <c r="I5" s="10" t="s">
        <v>31</v>
      </c>
      <c r="J5" s="10" t="s">
        <v>21</v>
      </c>
      <c r="K5" s="20" t="s">
        <v>30</v>
      </c>
      <c r="L5" s="12"/>
      <c r="M5" s="12"/>
      <c r="N5" s="12"/>
      <c r="O5" s="2"/>
      <c r="P5" s="2"/>
      <c r="Q5" s="2"/>
      <c r="R5" s="13"/>
    </row>
    <row r="6" spans="1:174" ht="49.5" x14ac:dyDescent="0.25">
      <c r="A6" s="689"/>
      <c r="B6" s="686"/>
      <c r="C6" s="10" t="s">
        <v>23</v>
      </c>
      <c r="D6" s="23"/>
      <c r="E6" s="10" t="s">
        <v>32</v>
      </c>
      <c r="F6" s="686"/>
      <c r="G6" s="10" t="s">
        <v>25</v>
      </c>
      <c r="H6" s="10" t="s">
        <v>26</v>
      </c>
      <c r="I6" s="10"/>
      <c r="J6" s="10"/>
      <c r="K6" s="20"/>
      <c r="L6" s="14"/>
      <c r="M6" s="14"/>
      <c r="N6" s="14"/>
      <c r="O6" s="13"/>
      <c r="P6" s="13"/>
      <c r="Q6" s="13"/>
      <c r="R6" s="13"/>
    </row>
    <row r="7" spans="1:174" ht="17.25" x14ac:dyDescent="0.25">
      <c r="A7" s="4">
        <v>1</v>
      </c>
      <c r="B7" s="54">
        <v>2</v>
      </c>
      <c r="C7" s="1">
        <v>3</v>
      </c>
      <c r="D7" s="111">
        <v>4</v>
      </c>
      <c r="E7" s="111">
        <v>5</v>
      </c>
      <c r="F7" s="54">
        <v>6</v>
      </c>
      <c r="G7" s="1">
        <v>7</v>
      </c>
      <c r="H7" s="54">
        <v>8</v>
      </c>
      <c r="I7" s="1">
        <v>9</v>
      </c>
      <c r="J7" s="54">
        <v>10</v>
      </c>
      <c r="K7" s="6">
        <v>11</v>
      </c>
      <c r="L7" s="12"/>
      <c r="M7" s="12"/>
      <c r="N7" s="2"/>
      <c r="O7" s="2"/>
      <c r="P7" s="2"/>
      <c r="Q7" s="2"/>
      <c r="R7" s="2"/>
    </row>
    <row r="8" spans="1:174" ht="52.5" customHeight="1" x14ac:dyDescent="0.25">
      <c r="A8" s="4">
        <v>1</v>
      </c>
      <c r="B8" s="54" t="s">
        <v>104</v>
      </c>
      <c r="C8" s="1"/>
      <c r="D8" s="111"/>
      <c r="E8" s="111"/>
      <c r="F8" s="54"/>
      <c r="G8" s="1"/>
      <c r="H8" s="54"/>
      <c r="I8" s="1">
        <v>12.498699999999999</v>
      </c>
      <c r="J8" s="54">
        <v>625</v>
      </c>
      <c r="K8" s="6"/>
      <c r="L8" s="12"/>
      <c r="M8" s="12"/>
      <c r="N8" s="2"/>
      <c r="O8" s="2"/>
      <c r="P8" s="2"/>
      <c r="Q8" s="2"/>
      <c r="R8" s="2"/>
    </row>
    <row r="9" spans="1:174" ht="54.75" customHeight="1" x14ac:dyDescent="0.25">
      <c r="A9" s="4">
        <v>2</v>
      </c>
      <c r="B9" s="54" t="s">
        <v>105</v>
      </c>
      <c r="C9" s="1"/>
      <c r="D9" s="111"/>
      <c r="E9" s="111"/>
      <c r="F9" s="54"/>
      <c r="G9" s="1"/>
      <c r="H9" s="54"/>
      <c r="I9" s="1">
        <v>19.454280000000001</v>
      </c>
      <c r="J9" s="54"/>
      <c r="K9" s="712" t="s">
        <v>106</v>
      </c>
      <c r="L9" s="12"/>
      <c r="M9" s="12"/>
      <c r="N9" s="2"/>
      <c r="O9" s="2"/>
      <c r="P9" s="2"/>
      <c r="Q9" s="2"/>
      <c r="R9" s="2"/>
    </row>
    <row r="10" spans="1:174" ht="94.5" customHeight="1" x14ac:dyDescent="0.25">
      <c r="A10" s="4">
        <v>3</v>
      </c>
      <c r="B10" s="54" t="s">
        <v>105</v>
      </c>
      <c r="C10" s="1"/>
      <c r="D10" s="111"/>
      <c r="E10" s="111"/>
      <c r="F10" s="54"/>
      <c r="G10" s="1"/>
      <c r="H10" s="54"/>
      <c r="I10" s="1">
        <v>6.9614099999999999</v>
      </c>
      <c r="J10" s="54"/>
      <c r="K10" s="713"/>
      <c r="L10" s="12"/>
      <c r="M10" s="12"/>
      <c r="N10" s="2"/>
      <c r="O10" s="2"/>
      <c r="P10" s="2"/>
      <c r="Q10" s="2"/>
      <c r="R10" s="2"/>
    </row>
    <row r="11" spans="1:174" ht="159" customHeight="1" thickBot="1" x14ac:dyDescent="0.3">
      <c r="A11" s="4">
        <v>4</v>
      </c>
      <c r="B11" s="54" t="s">
        <v>105</v>
      </c>
      <c r="C11" s="1"/>
      <c r="D11" s="111"/>
      <c r="E11" s="111"/>
      <c r="F11" s="54"/>
      <c r="G11" s="1"/>
      <c r="H11" s="54"/>
      <c r="I11" s="1">
        <v>31.268630000000002</v>
      </c>
      <c r="J11" s="54"/>
      <c r="K11" s="714"/>
      <c r="L11" s="12"/>
      <c r="M11" s="12"/>
      <c r="N11" s="2"/>
      <c r="O11" s="2"/>
      <c r="P11" s="2"/>
      <c r="Q11" s="2"/>
      <c r="R11" s="2"/>
    </row>
    <row r="12" spans="1:174" ht="31.5" customHeight="1" thickBot="1" x14ac:dyDescent="0.3">
      <c r="A12" s="81"/>
      <c r="B12" s="31" t="s">
        <v>13</v>
      </c>
      <c r="C12" s="32"/>
      <c r="D12" s="32"/>
      <c r="E12" s="32"/>
      <c r="F12" s="32"/>
      <c r="G12" s="32"/>
      <c r="H12" s="32"/>
      <c r="I12" s="32">
        <f>SUM(I8:I11)</f>
        <v>70.183019999999999</v>
      </c>
      <c r="J12" s="32">
        <f t="shared" ref="J12" si="0">SUM(J8:J11)</f>
        <v>625</v>
      </c>
      <c r="K12" s="35"/>
      <c r="L12" s="12"/>
      <c r="M12" s="1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</row>
    <row r="13" spans="1:174" ht="16.5" x14ac:dyDescent="0.25">
      <c r="A13" s="15"/>
      <c r="B13" s="14"/>
      <c r="C13" s="14"/>
      <c r="D13" s="14"/>
      <c r="E13" s="11"/>
      <c r="F13" s="12"/>
      <c r="G13" s="2"/>
      <c r="H13" s="2"/>
      <c r="I13" s="2"/>
      <c r="J13" s="2"/>
      <c r="K13" s="15"/>
      <c r="L13" s="12"/>
      <c r="M13" s="1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</row>
    <row r="14" spans="1:174" ht="16.5" x14ac:dyDescent="0.25">
      <c r="A14" s="15"/>
      <c r="B14" s="15"/>
      <c r="C14" s="15"/>
      <c r="D14" s="15"/>
      <c r="E14" s="16"/>
      <c r="F14" s="15"/>
      <c r="G14" s="15"/>
      <c r="H14" s="15"/>
      <c r="I14" s="15"/>
      <c r="J14" s="15"/>
      <c r="K14" s="15"/>
      <c r="L14" s="12"/>
      <c r="M14" s="1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</row>
    <row r="15" spans="1:174" ht="16.5" x14ac:dyDescent="0.25">
      <c r="A15" s="15"/>
      <c r="B15" s="15"/>
      <c r="C15" s="15"/>
      <c r="D15" s="15"/>
      <c r="E15" s="16"/>
      <c r="F15" s="15"/>
      <c r="G15" s="15"/>
      <c r="H15" s="15"/>
      <c r="I15" s="15"/>
      <c r="J15" s="15"/>
      <c r="K15" s="15"/>
      <c r="L15" s="12"/>
      <c r="M15" s="1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</row>
    <row r="16" spans="1:174" ht="16.5" x14ac:dyDescent="0.25">
      <c r="A16" s="15"/>
      <c r="B16" s="15"/>
      <c r="C16" s="15"/>
      <c r="D16" s="15"/>
      <c r="E16" s="16"/>
      <c r="F16" s="15"/>
      <c r="G16" s="15"/>
      <c r="H16" s="15"/>
      <c r="I16" s="15"/>
      <c r="J16" s="15"/>
      <c r="K16" s="15"/>
      <c r="L16" s="12"/>
      <c r="M16" s="12"/>
    </row>
    <row r="17" spans="1:13" ht="16.5" x14ac:dyDescent="0.25">
      <c r="A17" s="12"/>
      <c r="B17" s="12"/>
      <c r="C17" s="12"/>
      <c r="D17" s="15"/>
      <c r="E17" s="16"/>
      <c r="F17" s="12"/>
      <c r="G17" s="12"/>
      <c r="H17" s="12"/>
      <c r="I17" s="12"/>
      <c r="J17" s="12"/>
      <c r="K17" s="12"/>
      <c r="L17" s="12"/>
      <c r="M17" s="12"/>
    </row>
    <row r="18" spans="1:13" ht="16.5" x14ac:dyDescent="0.25">
      <c r="A18" s="2"/>
      <c r="B18" s="12"/>
      <c r="C18" s="12"/>
      <c r="D18" s="15"/>
      <c r="E18" s="16"/>
      <c r="F18" s="12"/>
      <c r="G18" s="12"/>
      <c r="H18" s="12"/>
      <c r="I18" s="12"/>
      <c r="J18" s="12"/>
      <c r="K18" s="12"/>
      <c r="L18" s="12"/>
      <c r="M18" s="12"/>
    </row>
    <row r="19" spans="1:13" ht="16.5" x14ac:dyDescent="0.25">
      <c r="A19" s="2"/>
      <c r="B19" s="2"/>
      <c r="C19" s="12"/>
      <c r="D19" s="15"/>
      <c r="E19" s="16"/>
      <c r="F19" s="12"/>
      <c r="G19" s="2"/>
      <c r="H19" s="2"/>
      <c r="I19" s="2"/>
      <c r="J19" s="2"/>
      <c r="K19" s="2"/>
      <c r="L19" s="2"/>
      <c r="M19" s="2"/>
    </row>
    <row r="20" spans="1:13" ht="16.5" x14ac:dyDescent="0.25">
      <c r="A20" s="2"/>
      <c r="B20" s="2"/>
      <c r="C20" s="12"/>
      <c r="D20" s="15"/>
      <c r="E20" s="16"/>
      <c r="F20" s="12"/>
      <c r="G20" s="2"/>
      <c r="H20" s="2"/>
      <c r="I20" s="2"/>
      <c r="J20" s="2"/>
      <c r="K20" s="2"/>
      <c r="L20" s="2"/>
      <c r="M20" s="2"/>
    </row>
    <row r="21" spans="1:13" ht="16.5" x14ac:dyDescent="0.25">
      <c r="A21" s="2"/>
      <c r="B21" s="2"/>
      <c r="C21" s="12"/>
      <c r="D21" s="15"/>
      <c r="E21" s="16"/>
      <c r="F21" s="12"/>
      <c r="G21" s="2"/>
      <c r="H21" s="2"/>
      <c r="I21" s="2"/>
      <c r="J21" s="2"/>
      <c r="K21" s="2"/>
      <c r="L21" s="2"/>
      <c r="M21" s="2"/>
    </row>
    <row r="22" spans="1:13" ht="16.5" x14ac:dyDescent="0.25">
      <c r="A22" s="2"/>
      <c r="B22" s="2"/>
      <c r="C22" s="12"/>
      <c r="D22" s="15"/>
      <c r="E22" s="16"/>
      <c r="F22" s="12"/>
      <c r="G22" s="2"/>
      <c r="H22" s="2"/>
      <c r="I22" s="2"/>
      <c r="J22" s="2"/>
      <c r="K22" s="2"/>
      <c r="L22" s="2"/>
      <c r="M22" s="2"/>
    </row>
    <row r="23" spans="1:13" ht="16.5" x14ac:dyDescent="0.25">
      <c r="A23" s="2"/>
      <c r="B23" s="2"/>
      <c r="C23" s="12"/>
      <c r="D23" s="15"/>
      <c r="E23" s="16"/>
      <c r="F23" s="12"/>
      <c r="G23" s="2"/>
      <c r="H23" s="2"/>
      <c r="I23" s="2"/>
      <c r="J23" s="2"/>
      <c r="K23" s="2"/>
      <c r="L23" s="2"/>
      <c r="M23" s="2"/>
    </row>
    <row r="24" spans="1:13" ht="16.5" x14ac:dyDescent="0.25">
      <c r="A24" s="2"/>
      <c r="B24" s="2"/>
      <c r="C24" s="12"/>
      <c r="D24" s="15"/>
      <c r="E24" s="16"/>
      <c r="F24" s="12"/>
      <c r="G24" s="2"/>
      <c r="H24" s="2"/>
      <c r="I24" s="2"/>
      <c r="J24" s="2"/>
      <c r="K24" s="2"/>
      <c r="L24" s="2"/>
      <c r="M24" s="2"/>
    </row>
    <row r="25" spans="1:13" ht="16.5" x14ac:dyDescent="0.25">
      <c r="A25" s="2"/>
      <c r="B25" s="2"/>
      <c r="C25" s="12"/>
      <c r="D25" s="15"/>
      <c r="E25" s="16"/>
      <c r="F25" s="12"/>
      <c r="G25" s="2"/>
      <c r="H25" s="2"/>
      <c r="I25" s="2"/>
      <c r="J25" s="2"/>
      <c r="K25" s="2"/>
      <c r="L25" s="2"/>
      <c r="M25" s="2"/>
    </row>
    <row r="26" spans="1:13" ht="16.5" x14ac:dyDescent="0.25">
      <c r="A26" s="2"/>
      <c r="B26" s="2"/>
      <c r="C26" s="12"/>
      <c r="D26" s="15"/>
      <c r="E26" s="16"/>
      <c r="F26" s="12"/>
      <c r="G26" s="2"/>
      <c r="H26" s="2"/>
      <c r="I26" s="2"/>
      <c r="J26" s="2"/>
      <c r="K26" s="2"/>
      <c r="L26" s="2"/>
      <c r="M26" s="2"/>
    </row>
    <row r="27" spans="1:13" ht="16.5" x14ac:dyDescent="0.25">
      <c r="A27" s="2"/>
      <c r="B27" s="2"/>
      <c r="C27" s="12"/>
      <c r="D27" s="15"/>
      <c r="E27" s="16"/>
      <c r="F27" s="12"/>
      <c r="G27" s="2"/>
      <c r="H27" s="2"/>
      <c r="I27" s="2"/>
      <c r="J27" s="2"/>
      <c r="K27" s="2"/>
      <c r="L27" s="2"/>
      <c r="M27" s="2"/>
    </row>
    <row r="28" spans="1:13" ht="16.5" x14ac:dyDescent="0.25">
      <c r="A28" s="2"/>
      <c r="B28" s="2"/>
      <c r="C28" s="12"/>
      <c r="D28" s="15"/>
      <c r="E28" s="16"/>
      <c r="F28" s="12"/>
      <c r="G28" s="2"/>
      <c r="H28" s="2"/>
      <c r="I28" s="2"/>
      <c r="J28" s="2"/>
      <c r="K28" s="2"/>
      <c r="L28" s="2"/>
      <c r="M28" s="2"/>
    </row>
    <row r="29" spans="1:13" ht="16.5" x14ac:dyDescent="0.25">
      <c r="A29" s="2"/>
      <c r="B29" s="2"/>
      <c r="C29" s="12"/>
      <c r="D29" s="15"/>
      <c r="E29" s="16"/>
      <c r="F29" s="12"/>
      <c r="G29" s="2"/>
      <c r="H29" s="2"/>
      <c r="I29" s="2"/>
      <c r="J29" s="2"/>
      <c r="K29" s="2"/>
      <c r="L29" s="2"/>
      <c r="M29" s="2"/>
    </row>
    <row r="30" spans="1:13" ht="16.5" x14ac:dyDescent="0.25">
      <c r="A30" s="2"/>
      <c r="B30" s="2"/>
      <c r="C30" s="12"/>
      <c r="D30" s="15"/>
      <c r="E30" s="16"/>
      <c r="F30" s="12"/>
      <c r="G30" s="2"/>
      <c r="H30" s="2"/>
      <c r="I30" s="2"/>
      <c r="J30" s="2"/>
      <c r="K30" s="2"/>
      <c r="L30" s="2"/>
      <c r="M30" s="2"/>
    </row>
    <row r="31" spans="1:13" ht="16.5" x14ac:dyDescent="0.25">
      <c r="A31" s="2"/>
      <c r="B31" s="2"/>
      <c r="C31" s="12"/>
      <c r="D31" s="15"/>
      <c r="E31" s="16"/>
      <c r="F31" s="12"/>
      <c r="G31" s="2"/>
      <c r="H31" s="2"/>
      <c r="I31" s="2"/>
      <c r="J31" s="2"/>
      <c r="K31" s="2"/>
      <c r="L31" s="2"/>
      <c r="M31" s="2"/>
    </row>
    <row r="32" spans="1:13" ht="16.5" x14ac:dyDescent="0.25">
      <c r="C32" s="12"/>
      <c r="D32" s="15"/>
      <c r="E32" s="16"/>
      <c r="F32" s="12"/>
    </row>
    <row r="33" spans="3:6" ht="16.5" x14ac:dyDescent="0.25">
      <c r="C33" s="12"/>
      <c r="D33" s="15"/>
      <c r="E33" s="16"/>
      <c r="F33" s="12"/>
    </row>
    <row r="34" spans="3:6" ht="16.5" x14ac:dyDescent="0.25">
      <c r="C34" s="12"/>
      <c r="D34" s="15"/>
      <c r="E34" s="16"/>
      <c r="F34" s="12"/>
    </row>
    <row r="35" spans="3:6" ht="16.5" x14ac:dyDescent="0.25">
      <c r="C35" s="12"/>
      <c r="D35" s="15"/>
      <c r="E35" s="16"/>
      <c r="F35" s="12"/>
    </row>
    <row r="36" spans="3:6" ht="16.5" x14ac:dyDescent="0.25">
      <c r="C36" s="12"/>
      <c r="D36" s="15"/>
      <c r="E36" s="16"/>
      <c r="F36" s="12"/>
    </row>
    <row r="37" spans="3:6" ht="16.5" x14ac:dyDescent="0.25">
      <c r="C37" s="12"/>
      <c r="D37" s="15"/>
      <c r="E37" s="16"/>
      <c r="F37" s="12"/>
    </row>
    <row r="38" spans="3:6" ht="16.5" x14ac:dyDescent="0.25">
      <c r="C38" s="12"/>
      <c r="D38" s="15"/>
      <c r="E38" s="16"/>
      <c r="F38" s="12"/>
    </row>
    <row r="39" spans="3:6" ht="16.5" x14ac:dyDescent="0.25">
      <c r="C39" s="12"/>
      <c r="D39" s="15"/>
      <c r="E39" s="16"/>
      <c r="F39" s="12"/>
    </row>
    <row r="40" spans="3:6" ht="16.5" x14ac:dyDescent="0.25">
      <c r="C40" s="12"/>
      <c r="D40" s="15"/>
      <c r="E40" s="16"/>
      <c r="F40" s="12"/>
    </row>
    <row r="41" spans="3:6" ht="16.5" x14ac:dyDescent="0.25">
      <c r="C41" s="12"/>
      <c r="D41" s="15"/>
      <c r="E41" s="16"/>
      <c r="F41" s="12"/>
    </row>
    <row r="42" spans="3:6" ht="16.5" x14ac:dyDescent="0.25">
      <c r="C42" s="12"/>
      <c r="D42" s="15"/>
      <c r="E42" s="16"/>
      <c r="F42" s="12"/>
    </row>
    <row r="43" spans="3:6" ht="16.5" x14ac:dyDescent="0.25">
      <c r="C43" s="12"/>
      <c r="D43" s="15"/>
      <c r="E43" s="16"/>
      <c r="F43" s="12"/>
    </row>
    <row r="44" spans="3:6" ht="16.5" x14ac:dyDescent="0.25">
      <c r="C44" s="12"/>
      <c r="D44" s="15"/>
      <c r="E44" s="16"/>
      <c r="F44" s="12"/>
    </row>
    <row r="45" spans="3:6" ht="16.5" x14ac:dyDescent="0.25">
      <c r="C45" s="12"/>
      <c r="D45" s="15"/>
      <c r="E45" s="16"/>
      <c r="F45" s="12"/>
    </row>
    <row r="46" spans="3:6" ht="16.5" x14ac:dyDescent="0.25">
      <c r="C46" s="12"/>
      <c r="D46" s="15"/>
      <c r="E46" s="16"/>
      <c r="F46" s="12"/>
    </row>
    <row r="47" spans="3:6" ht="16.5" x14ac:dyDescent="0.25">
      <c r="C47" s="12"/>
      <c r="D47" s="15"/>
      <c r="E47" s="16"/>
      <c r="F47" s="12"/>
    </row>
    <row r="48" spans="3:6" ht="16.5" x14ac:dyDescent="0.25">
      <c r="C48" s="12"/>
      <c r="D48" s="15"/>
      <c r="E48" s="16"/>
      <c r="F48" s="12"/>
    </row>
    <row r="49" spans="3:6" ht="16.5" x14ac:dyDescent="0.25">
      <c r="C49" s="12"/>
      <c r="D49" s="15"/>
      <c r="E49" s="16"/>
      <c r="F49" s="12"/>
    </row>
    <row r="50" spans="3:6" ht="16.5" x14ac:dyDescent="0.25">
      <c r="C50" s="12"/>
      <c r="D50" s="15"/>
      <c r="E50" s="16"/>
      <c r="F50" s="12"/>
    </row>
    <row r="51" spans="3:6" ht="16.5" x14ac:dyDescent="0.25">
      <c r="C51" s="12"/>
      <c r="D51" s="15"/>
      <c r="E51" s="16"/>
      <c r="F51" s="12"/>
    </row>
    <row r="52" spans="3:6" ht="16.5" x14ac:dyDescent="0.25">
      <c r="C52" s="12"/>
      <c r="D52" s="15"/>
      <c r="E52" s="16"/>
      <c r="F52" s="12"/>
    </row>
    <row r="53" spans="3:6" ht="16.5" x14ac:dyDescent="0.25">
      <c r="C53" s="12"/>
      <c r="D53" s="15"/>
      <c r="E53" s="16"/>
      <c r="F53" s="12"/>
    </row>
    <row r="54" spans="3:6" ht="16.5" x14ac:dyDescent="0.25">
      <c r="C54" s="12"/>
      <c r="D54" s="15"/>
      <c r="E54" s="16"/>
      <c r="F54" s="12"/>
    </row>
    <row r="55" spans="3:6" ht="16.5" x14ac:dyDescent="0.25">
      <c r="C55" s="12"/>
      <c r="D55" s="15"/>
      <c r="E55" s="16"/>
      <c r="F55" s="12"/>
    </row>
    <row r="56" spans="3:6" ht="16.5" x14ac:dyDescent="0.25">
      <c r="C56" s="12"/>
      <c r="D56" s="15"/>
      <c r="E56" s="16"/>
      <c r="F56" s="12"/>
    </row>
    <row r="57" spans="3:6" ht="16.5" x14ac:dyDescent="0.25">
      <c r="C57" s="12"/>
      <c r="D57" s="15"/>
      <c r="E57" s="16"/>
      <c r="F57" s="12"/>
    </row>
    <row r="58" spans="3:6" ht="16.5" x14ac:dyDescent="0.25">
      <c r="C58" s="12"/>
      <c r="D58" s="15"/>
      <c r="E58" s="16"/>
      <c r="F58" s="12"/>
    </row>
    <row r="59" spans="3:6" ht="16.5" x14ac:dyDescent="0.25">
      <c r="C59" s="12"/>
      <c r="D59" s="15"/>
      <c r="E59" s="16"/>
      <c r="F59" s="12"/>
    </row>
    <row r="60" spans="3:6" ht="16.5" x14ac:dyDescent="0.25">
      <c r="C60" s="12"/>
      <c r="D60" s="15"/>
      <c r="E60" s="16"/>
      <c r="F60" s="12"/>
    </row>
    <row r="61" spans="3:6" ht="16.5" x14ac:dyDescent="0.25">
      <c r="C61" s="12"/>
      <c r="D61" s="15"/>
      <c r="E61" s="16"/>
      <c r="F61" s="12"/>
    </row>
    <row r="62" spans="3:6" ht="16.5" x14ac:dyDescent="0.25">
      <c r="C62" s="12"/>
      <c r="D62" s="15"/>
      <c r="E62" s="16"/>
      <c r="F62" s="12"/>
    </row>
    <row r="63" spans="3:6" ht="16.5" x14ac:dyDescent="0.25">
      <c r="C63" s="12"/>
      <c r="D63" s="15"/>
      <c r="E63" s="16"/>
      <c r="F63" s="12"/>
    </row>
    <row r="64" spans="3:6" ht="16.5" x14ac:dyDescent="0.25">
      <c r="C64" s="12"/>
      <c r="D64" s="15"/>
      <c r="E64" s="16"/>
      <c r="F64" s="12"/>
    </row>
    <row r="65" spans="3:6" ht="16.5" x14ac:dyDescent="0.25">
      <c r="C65" s="12"/>
      <c r="D65" s="15"/>
      <c r="E65" s="16"/>
      <c r="F65" s="12"/>
    </row>
    <row r="66" spans="3:6" ht="16.5" x14ac:dyDescent="0.25">
      <c r="C66" s="12"/>
      <c r="D66" s="15"/>
      <c r="E66" s="16"/>
      <c r="F66" s="12"/>
    </row>
    <row r="67" spans="3:6" ht="16.5" x14ac:dyDescent="0.25">
      <c r="C67" s="12"/>
      <c r="D67" s="15"/>
      <c r="E67" s="16"/>
      <c r="F67" s="12"/>
    </row>
    <row r="68" spans="3:6" ht="16.5" x14ac:dyDescent="0.25">
      <c r="C68" s="12"/>
      <c r="D68" s="15"/>
      <c r="E68" s="16"/>
      <c r="F68" s="12"/>
    </row>
    <row r="69" spans="3:6" ht="16.5" x14ac:dyDescent="0.25">
      <c r="C69" s="12"/>
      <c r="D69" s="15"/>
      <c r="E69" s="16"/>
      <c r="F69" s="12"/>
    </row>
    <row r="70" spans="3:6" ht="16.5" x14ac:dyDescent="0.25">
      <c r="C70" s="12"/>
      <c r="D70" s="15"/>
      <c r="E70" s="16"/>
      <c r="F70" s="12"/>
    </row>
    <row r="71" spans="3:6" ht="16.5" x14ac:dyDescent="0.25">
      <c r="C71" s="12"/>
      <c r="D71" s="15"/>
      <c r="E71" s="16"/>
      <c r="F71" s="12"/>
    </row>
    <row r="72" spans="3:6" ht="16.5" x14ac:dyDescent="0.25">
      <c r="C72" s="12"/>
      <c r="D72" s="15"/>
      <c r="E72" s="16"/>
      <c r="F72" s="12"/>
    </row>
    <row r="73" spans="3:6" ht="16.5" x14ac:dyDescent="0.25">
      <c r="C73" s="12"/>
      <c r="D73" s="15"/>
      <c r="E73" s="16"/>
      <c r="F73" s="12"/>
    </row>
    <row r="74" spans="3:6" ht="16.5" x14ac:dyDescent="0.25">
      <c r="C74" s="12"/>
      <c r="D74" s="15"/>
      <c r="E74" s="16"/>
      <c r="F74" s="12"/>
    </row>
    <row r="75" spans="3:6" ht="16.5" x14ac:dyDescent="0.25">
      <c r="C75" s="12"/>
      <c r="D75" s="15"/>
      <c r="E75" s="16"/>
      <c r="F75" s="12"/>
    </row>
    <row r="76" spans="3:6" ht="16.5" x14ac:dyDescent="0.25">
      <c r="C76" s="12"/>
      <c r="D76" s="15"/>
      <c r="E76" s="16"/>
      <c r="F76" s="12"/>
    </row>
    <row r="77" spans="3:6" ht="16.5" x14ac:dyDescent="0.25">
      <c r="C77" s="12"/>
      <c r="D77" s="15"/>
      <c r="E77" s="16"/>
      <c r="F77" s="12"/>
    </row>
    <row r="78" spans="3:6" ht="16.5" x14ac:dyDescent="0.25">
      <c r="C78" s="12"/>
      <c r="D78" s="15"/>
      <c r="E78" s="16"/>
      <c r="F78" s="12"/>
    </row>
    <row r="79" spans="3:6" ht="16.5" x14ac:dyDescent="0.25">
      <c r="C79" s="12"/>
      <c r="D79" s="15"/>
      <c r="E79" s="16"/>
      <c r="F79" s="12"/>
    </row>
    <row r="80" spans="3:6" ht="16.5" x14ac:dyDescent="0.25">
      <c r="C80" s="12"/>
      <c r="D80" s="15"/>
      <c r="E80" s="16"/>
      <c r="F80" s="12"/>
    </row>
    <row r="81" spans="3:6" ht="16.5" x14ac:dyDescent="0.25">
      <c r="C81" s="12"/>
      <c r="D81" s="15"/>
      <c r="E81" s="16"/>
      <c r="F81" s="12"/>
    </row>
    <row r="82" spans="3:6" ht="16.5" x14ac:dyDescent="0.25">
      <c r="C82" s="12"/>
      <c r="D82" s="15"/>
      <c r="E82" s="16"/>
      <c r="F82" s="12"/>
    </row>
    <row r="83" spans="3:6" ht="16.5" x14ac:dyDescent="0.25">
      <c r="C83" s="12"/>
      <c r="D83" s="15"/>
      <c r="E83" s="16"/>
      <c r="F83" s="12"/>
    </row>
    <row r="84" spans="3:6" ht="16.5" x14ac:dyDescent="0.25">
      <c r="C84" s="12"/>
      <c r="D84" s="15"/>
      <c r="E84" s="16"/>
      <c r="F84" s="12"/>
    </row>
    <row r="85" spans="3:6" ht="16.5" x14ac:dyDescent="0.25">
      <c r="C85" s="12"/>
      <c r="D85" s="15"/>
      <c r="E85" s="16"/>
      <c r="F85" s="12"/>
    </row>
    <row r="86" spans="3:6" ht="16.5" x14ac:dyDescent="0.25">
      <c r="C86" s="12"/>
      <c r="D86" s="15"/>
      <c r="E86" s="16"/>
      <c r="F86" s="12"/>
    </row>
    <row r="87" spans="3:6" ht="16.5" x14ac:dyDescent="0.25">
      <c r="C87" s="12"/>
      <c r="D87" s="15"/>
      <c r="E87" s="16"/>
      <c r="F87" s="12"/>
    </row>
    <row r="88" spans="3:6" ht="16.5" x14ac:dyDescent="0.25">
      <c r="C88" s="12"/>
      <c r="D88" s="15"/>
      <c r="E88" s="16"/>
      <c r="F88" s="12"/>
    </row>
    <row r="89" spans="3:6" ht="16.5" x14ac:dyDescent="0.25">
      <c r="C89" s="12"/>
      <c r="D89" s="15"/>
      <c r="E89" s="16"/>
      <c r="F89" s="12"/>
    </row>
    <row r="90" spans="3:6" ht="16.5" x14ac:dyDescent="0.25">
      <c r="C90" s="12"/>
      <c r="D90" s="15"/>
      <c r="E90" s="16"/>
      <c r="F90" s="12"/>
    </row>
    <row r="91" spans="3:6" ht="16.5" x14ac:dyDescent="0.25">
      <c r="C91" s="12"/>
      <c r="D91" s="15"/>
      <c r="E91" s="16"/>
      <c r="F91" s="12"/>
    </row>
    <row r="92" spans="3:6" ht="16.5" x14ac:dyDescent="0.25">
      <c r="C92" s="12"/>
      <c r="D92" s="15"/>
      <c r="E92" s="16"/>
      <c r="F92" s="12"/>
    </row>
    <row r="93" spans="3:6" ht="16.5" x14ac:dyDescent="0.25">
      <c r="C93" s="12"/>
      <c r="D93" s="15"/>
      <c r="E93" s="16"/>
      <c r="F93" s="12"/>
    </row>
    <row r="94" spans="3:6" ht="16.5" x14ac:dyDescent="0.25">
      <c r="C94" s="12"/>
      <c r="D94" s="15"/>
      <c r="E94" s="16"/>
      <c r="F94" s="12"/>
    </row>
    <row r="95" spans="3:6" ht="16.5" x14ac:dyDescent="0.25">
      <c r="C95" s="12"/>
      <c r="D95" s="15"/>
      <c r="E95" s="16"/>
      <c r="F95" s="12"/>
    </row>
    <row r="96" spans="3:6" ht="16.5" x14ac:dyDescent="0.25">
      <c r="C96" s="12"/>
      <c r="D96" s="15"/>
      <c r="E96" s="16"/>
      <c r="F96" s="12"/>
    </row>
    <row r="97" spans="3:6" ht="16.5" x14ac:dyDescent="0.25">
      <c r="C97" s="12"/>
      <c r="D97" s="15"/>
      <c r="E97" s="16"/>
      <c r="F97" s="12"/>
    </row>
    <row r="98" spans="3:6" ht="16.5" x14ac:dyDescent="0.25">
      <c r="C98" s="12"/>
      <c r="D98" s="15"/>
      <c r="E98" s="16"/>
      <c r="F98" s="12"/>
    </row>
    <row r="99" spans="3:6" ht="16.5" x14ac:dyDescent="0.25">
      <c r="C99" s="12"/>
      <c r="D99" s="15"/>
      <c r="E99" s="16"/>
      <c r="F99" s="12"/>
    </row>
    <row r="100" spans="3:6" ht="16.5" x14ac:dyDescent="0.25">
      <c r="C100" s="12"/>
      <c r="D100" s="15"/>
      <c r="E100" s="16"/>
      <c r="F100" s="12"/>
    </row>
    <row r="101" spans="3:6" ht="16.5" x14ac:dyDescent="0.25">
      <c r="C101" s="12"/>
      <c r="D101" s="15"/>
      <c r="E101" s="16"/>
      <c r="F101" s="12"/>
    </row>
    <row r="102" spans="3:6" ht="16.5" x14ac:dyDescent="0.25">
      <c r="C102" s="12"/>
      <c r="D102" s="15"/>
      <c r="E102" s="16"/>
      <c r="F102" s="12"/>
    </row>
    <row r="103" spans="3:6" ht="16.5" x14ac:dyDescent="0.25">
      <c r="C103" s="12"/>
      <c r="D103" s="15"/>
      <c r="E103" s="16"/>
      <c r="F103" s="12"/>
    </row>
    <row r="104" spans="3:6" ht="16.5" x14ac:dyDescent="0.25">
      <c r="C104" s="12"/>
      <c r="D104" s="15"/>
      <c r="E104" s="16"/>
      <c r="F104" s="12"/>
    </row>
    <row r="105" spans="3:6" ht="16.5" x14ac:dyDescent="0.25">
      <c r="C105" s="12"/>
      <c r="D105" s="15"/>
      <c r="E105" s="16"/>
      <c r="F105" s="12"/>
    </row>
    <row r="106" spans="3:6" ht="16.5" x14ac:dyDescent="0.25">
      <c r="C106" s="12"/>
      <c r="D106" s="15"/>
      <c r="E106" s="16"/>
      <c r="F106" s="12"/>
    </row>
    <row r="107" spans="3:6" ht="16.5" x14ac:dyDescent="0.25">
      <c r="C107" s="12"/>
      <c r="D107" s="15"/>
      <c r="E107" s="16"/>
      <c r="F107" s="12"/>
    </row>
    <row r="108" spans="3:6" ht="16.5" x14ac:dyDescent="0.25">
      <c r="C108" s="12"/>
      <c r="D108" s="15"/>
      <c r="E108" s="16"/>
      <c r="F108" s="12"/>
    </row>
    <row r="109" spans="3:6" ht="16.5" x14ac:dyDescent="0.25">
      <c r="C109" s="12"/>
      <c r="D109" s="15"/>
      <c r="E109" s="16"/>
      <c r="F109" s="12"/>
    </row>
    <row r="110" spans="3:6" ht="16.5" x14ac:dyDescent="0.25">
      <c r="C110" s="12"/>
      <c r="D110" s="15"/>
      <c r="E110" s="16"/>
      <c r="F110" s="12"/>
    </row>
    <row r="111" spans="3:6" ht="16.5" x14ac:dyDescent="0.25">
      <c r="C111" s="12"/>
      <c r="D111" s="15"/>
      <c r="E111" s="16"/>
      <c r="F111" s="12"/>
    </row>
    <row r="112" spans="3:6" ht="16.5" x14ac:dyDescent="0.25">
      <c r="C112" s="12"/>
      <c r="D112" s="15"/>
      <c r="E112" s="16"/>
      <c r="F112" s="12"/>
    </row>
    <row r="113" spans="3:6" ht="16.5" x14ac:dyDescent="0.25">
      <c r="C113" s="12"/>
      <c r="D113" s="15"/>
      <c r="E113" s="16"/>
      <c r="F113" s="12"/>
    </row>
    <row r="114" spans="3:6" ht="16.5" x14ac:dyDescent="0.25">
      <c r="C114" s="12"/>
      <c r="D114" s="15"/>
      <c r="E114" s="16"/>
      <c r="F114" s="12"/>
    </row>
    <row r="115" spans="3:6" ht="16.5" x14ac:dyDescent="0.25">
      <c r="C115" s="12"/>
      <c r="D115" s="15"/>
      <c r="E115" s="16"/>
      <c r="F115" s="12"/>
    </row>
    <row r="116" spans="3:6" ht="16.5" x14ac:dyDescent="0.25">
      <c r="C116" s="12"/>
      <c r="D116" s="15"/>
      <c r="E116" s="16"/>
      <c r="F116" s="12"/>
    </row>
    <row r="117" spans="3:6" ht="16.5" x14ac:dyDescent="0.25">
      <c r="C117" s="12"/>
      <c r="D117" s="15"/>
      <c r="E117" s="16"/>
      <c r="F117" s="12"/>
    </row>
    <row r="118" spans="3:6" ht="16.5" x14ac:dyDescent="0.25">
      <c r="C118" s="12"/>
      <c r="D118" s="15"/>
      <c r="E118" s="16"/>
      <c r="F118" s="12"/>
    </row>
    <row r="119" spans="3:6" ht="16.5" x14ac:dyDescent="0.25">
      <c r="C119" s="12"/>
      <c r="D119" s="15"/>
      <c r="E119" s="16"/>
      <c r="F119" s="12"/>
    </row>
    <row r="120" spans="3:6" ht="16.5" x14ac:dyDescent="0.25">
      <c r="C120" s="12"/>
      <c r="D120" s="15"/>
      <c r="E120" s="16"/>
      <c r="F120" s="12"/>
    </row>
    <row r="121" spans="3:6" ht="16.5" x14ac:dyDescent="0.25">
      <c r="C121" s="12"/>
      <c r="D121" s="15"/>
      <c r="E121" s="16"/>
      <c r="F121" s="12"/>
    </row>
    <row r="122" spans="3:6" ht="16.5" x14ac:dyDescent="0.25">
      <c r="C122" s="12"/>
      <c r="D122" s="15"/>
      <c r="E122" s="16"/>
      <c r="F122" s="12"/>
    </row>
    <row r="123" spans="3:6" ht="16.5" x14ac:dyDescent="0.25">
      <c r="C123" s="12"/>
      <c r="D123" s="15"/>
      <c r="E123" s="16"/>
      <c r="F123" s="12"/>
    </row>
    <row r="124" spans="3:6" ht="16.5" x14ac:dyDescent="0.25">
      <c r="C124" s="12"/>
      <c r="D124" s="15"/>
      <c r="E124" s="16"/>
      <c r="F124" s="12"/>
    </row>
    <row r="125" spans="3:6" ht="16.5" x14ac:dyDescent="0.25">
      <c r="C125" s="12"/>
      <c r="D125" s="15"/>
      <c r="E125" s="16"/>
      <c r="F125" s="12"/>
    </row>
    <row r="126" spans="3:6" ht="16.5" x14ac:dyDescent="0.25">
      <c r="C126" s="12"/>
      <c r="D126" s="15"/>
      <c r="E126" s="16"/>
      <c r="F126" s="12"/>
    </row>
    <row r="127" spans="3:6" ht="16.5" x14ac:dyDescent="0.25">
      <c r="C127" s="12"/>
      <c r="D127" s="15"/>
      <c r="E127" s="16"/>
      <c r="F127" s="12"/>
    </row>
    <row r="128" spans="3:6" ht="16.5" x14ac:dyDescent="0.25">
      <c r="C128" s="12"/>
      <c r="D128" s="15"/>
      <c r="E128" s="16"/>
      <c r="F128" s="12"/>
    </row>
    <row r="129" spans="3:6" ht="16.5" x14ac:dyDescent="0.25">
      <c r="C129" s="12"/>
      <c r="D129" s="15"/>
      <c r="E129" s="16"/>
      <c r="F129" s="12"/>
    </row>
    <row r="130" spans="3:6" ht="16.5" x14ac:dyDescent="0.25">
      <c r="C130" s="12"/>
      <c r="D130" s="15"/>
      <c r="E130" s="16"/>
      <c r="F130" s="12"/>
    </row>
    <row r="131" spans="3:6" ht="16.5" x14ac:dyDescent="0.25">
      <c r="C131" s="12"/>
      <c r="D131" s="15"/>
      <c r="E131" s="16"/>
      <c r="F131" s="12"/>
    </row>
    <row r="132" spans="3:6" ht="16.5" x14ac:dyDescent="0.25">
      <c r="C132" s="12"/>
      <c r="D132" s="15"/>
      <c r="E132" s="16"/>
      <c r="F132" s="12"/>
    </row>
    <row r="133" spans="3:6" ht="16.5" x14ac:dyDescent="0.25">
      <c r="C133" s="12"/>
      <c r="D133" s="15"/>
      <c r="E133" s="16"/>
      <c r="F133" s="12"/>
    </row>
    <row r="134" spans="3:6" ht="16.5" x14ac:dyDescent="0.25">
      <c r="C134" s="12"/>
      <c r="D134" s="15"/>
      <c r="E134" s="16"/>
      <c r="F134" s="12"/>
    </row>
    <row r="135" spans="3:6" ht="16.5" x14ac:dyDescent="0.25">
      <c r="C135" s="12"/>
      <c r="D135" s="15"/>
      <c r="E135" s="16"/>
      <c r="F135" s="12"/>
    </row>
    <row r="136" spans="3:6" ht="16.5" x14ac:dyDescent="0.25">
      <c r="C136" s="12"/>
      <c r="D136" s="15"/>
      <c r="E136" s="16"/>
      <c r="F136" s="12"/>
    </row>
    <row r="137" spans="3:6" ht="16.5" x14ac:dyDescent="0.25">
      <c r="C137" s="12"/>
      <c r="D137" s="15"/>
      <c r="E137" s="16"/>
      <c r="F137" s="12"/>
    </row>
    <row r="138" spans="3:6" ht="16.5" x14ac:dyDescent="0.25">
      <c r="C138" s="12"/>
      <c r="D138" s="15"/>
      <c r="E138" s="16"/>
      <c r="F138" s="12"/>
    </row>
    <row r="139" spans="3:6" ht="16.5" x14ac:dyDescent="0.25">
      <c r="C139" s="12"/>
      <c r="D139" s="15"/>
      <c r="E139" s="16"/>
      <c r="F139" s="12"/>
    </row>
    <row r="140" spans="3:6" ht="16.5" x14ac:dyDescent="0.25">
      <c r="C140" s="12"/>
      <c r="D140" s="15"/>
      <c r="E140" s="16"/>
      <c r="F140" s="12"/>
    </row>
    <row r="141" spans="3:6" ht="16.5" x14ac:dyDescent="0.25">
      <c r="C141" s="12"/>
      <c r="D141" s="15"/>
      <c r="E141" s="16"/>
      <c r="F141" s="12"/>
    </row>
    <row r="142" spans="3:6" ht="16.5" x14ac:dyDescent="0.25">
      <c r="C142" s="12"/>
      <c r="D142" s="15"/>
      <c r="E142" s="16"/>
      <c r="F142" s="12"/>
    </row>
    <row r="143" spans="3:6" ht="16.5" x14ac:dyDescent="0.25">
      <c r="C143" s="12"/>
      <c r="D143" s="15"/>
      <c r="E143" s="16"/>
      <c r="F143" s="12"/>
    </row>
    <row r="144" spans="3:6" ht="16.5" x14ac:dyDescent="0.25">
      <c r="C144" s="12"/>
      <c r="D144" s="15"/>
      <c r="E144" s="16"/>
      <c r="F144" s="12"/>
    </row>
    <row r="145" spans="3:6" ht="16.5" x14ac:dyDescent="0.25">
      <c r="C145" s="12"/>
      <c r="D145" s="15"/>
      <c r="E145" s="16"/>
      <c r="F145" s="12"/>
    </row>
    <row r="146" spans="3:6" ht="16.5" x14ac:dyDescent="0.25">
      <c r="C146" s="12"/>
      <c r="D146" s="15"/>
      <c r="E146" s="16"/>
      <c r="F146" s="12"/>
    </row>
    <row r="147" spans="3:6" ht="16.5" x14ac:dyDescent="0.25">
      <c r="C147" s="12"/>
      <c r="D147" s="15"/>
      <c r="E147" s="16"/>
      <c r="F147" s="12"/>
    </row>
    <row r="148" spans="3:6" ht="16.5" x14ac:dyDescent="0.25">
      <c r="C148" s="12"/>
      <c r="D148" s="15"/>
      <c r="E148" s="16"/>
      <c r="F148" s="12"/>
    </row>
    <row r="149" spans="3:6" ht="16.5" x14ac:dyDescent="0.25">
      <c r="C149" s="12"/>
      <c r="D149" s="15"/>
      <c r="E149" s="16"/>
      <c r="F149" s="12"/>
    </row>
    <row r="150" spans="3:6" ht="16.5" x14ac:dyDescent="0.25">
      <c r="C150" s="12"/>
      <c r="D150" s="15"/>
      <c r="E150" s="16"/>
      <c r="F150" s="12"/>
    </row>
    <row r="151" spans="3:6" ht="16.5" x14ac:dyDescent="0.25">
      <c r="C151" s="12"/>
      <c r="D151" s="15"/>
      <c r="E151" s="16"/>
      <c r="F151" s="12"/>
    </row>
    <row r="152" spans="3:6" ht="16.5" x14ac:dyDescent="0.25">
      <c r="C152" s="12"/>
      <c r="D152" s="15"/>
      <c r="E152" s="16"/>
      <c r="F152" s="12"/>
    </row>
    <row r="153" spans="3:6" ht="16.5" x14ac:dyDescent="0.25">
      <c r="C153" s="12"/>
      <c r="D153" s="15"/>
      <c r="E153" s="16"/>
      <c r="F153" s="12"/>
    </row>
    <row r="154" spans="3:6" ht="16.5" x14ac:dyDescent="0.25">
      <c r="C154" s="12"/>
      <c r="D154" s="15"/>
      <c r="E154" s="16"/>
      <c r="F154" s="12"/>
    </row>
    <row r="155" spans="3:6" ht="16.5" x14ac:dyDescent="0.25">
      <c r="C155" s="12"/>
      <c r="D155" s="15"/>
      <c r="E155" s="16"/>
      <c r="F155" s="12"/>
    </row>
    <row r="156" spans="3:6" ht="16.5" x14ac:dyDescent="0.25">
      <c r="C156" s="12"/>
      <c r="D156" s="15"/>
      <c r="E156" s="16"/>
      <c r="F156" s="12"/>
    </row>
    <row r="157" spans="3:6" ht="16.5" x14ac:dyDescent="0.25">
      <c r="C157" s="12"/>
      <c r="D157" s="15"/>
      <c r="E157" s="16"/>
      <c r="F157" s="12"/>
    </row>
    <row r="158" spans="3:6" ht="16.5" x14ac:dyDescent="0.25">
      <c r="C158" s="12"/>
      <c r="D158" s="15"/>
      <c r="E158" s="16"/>
      <c r="F158" s="12"/>
    </row>
    <row r="159" spans="3:6" ht="16.5" x14ac:dyDescent="0.25">
      <c r="C159" s="12"/>
      <c r="D159" s="15"/>
      <c r="E159" s="16"/>
      <c r="F159" s="12"/>
    </row>
    <row r="160" spans="3:6" ht="16.5" x14ac:dyDescent="0.25">
      <c r="C160" s="12"/>
      <c r="D160" s="15"/>
      <c r="E160" s="16"/>
      <c r="F160" s="12"/>
    </row>
    <row r="161" spans="3:6" ht="16.5" x14ac:dyDescent="0.25">
      <c r="C161" s="12"/>
      <c r="D161" s="15"/>
      <c r="E161" s="16"/>
      <c r="F161" s="12"/>
    </row>
    <row r="162" spans="3:6" ht="16.5" x14ac:dyDescent="0.25">
      <c r="C162" s="12"/>
      <c r="D162" s="15"/>
      <c r="E162" s="16"/>
      <c r="F162" s="12"/>
    </row>
    <row r="163" spans="3:6" ht="16.5" x14ac:dyDescent="0.25">
      <c r="C163" s="12"/>
      <c r="D163" s="15"/>
      <c r="E163" s="16"/>
      <c r="F163" s="12"/>
    </row>
    <row r="164" spans="3:6" ht="16.5" x14ac:dyDescent="0.25">
      <c r="C164" s="12"/>
      <c r="D164" s="15"/>
      <c r="E164" s="16"/>
      <c r="F164" s="12"/>
    </row>
    <row r="165" spans="3:6" ht="16.5" x14ac:dyDescent="0.25">
      <c r="C165" s="12"/>
      <c r="D165" s="15"/>
      <c r="E165" s="16"/>
      <c r="F165" s="12"/>
    </row>
    <row r="166" spans="3:6" ht="16.5" x14ac:dyDescent="0.25">
      <c r="C166" s="12"/>
      <c r="D166" s="15"/>
      <c r="E166" s="16"/>
      <c r="F166" s="12"/>
    </row>
    <row r="167" spans="3:6" ht="16.5" x14ac:dyDescent="0.25">
      <c r="C167" s="12"/>
      <c r="D167" s="15"/>
      <c r="E167" s="16"/>
      <c r="F167" s="12"/>
    </row>
    <row r="168" spans="3:6" ht="16.5" x14ac:dyDescent="0.25">
      <c r="C168" s="12"/>
      <c r="D168" s="15"/>
      <c r="E168" s="16"/>
      <c r="F168" s="12"/>
    </row>
    <row r="169" spans="3:6" ht="16.5" x14ac:dyDescent="0.25">
      <c r="C169" s="12"/>
      <c r="D169" s="15"/>
      <c r="E169" s="16"/>
      <c r="F169" s="12"/>
    </row>
    <row r="170" spans="3:6" ht="16.5" x14ac:dyDescent="0.25">
      <c r="C170" s="12"/>
      <c r="D170" s="15"/>
      <c r="E170" s="16"/>
      <c r="F170" s="12"/>
    </row>
    <row r="171" spans="3:6" ht="16.5" x14ac:dyDescent="0.25">
      <c r="C171" s="12"/>
      <c r="D171" s="15"/>
      <c r="E171" s="16"/>
      <c r="F171" s="12"/>
    </row>
    <row r="172" spans="3:6" ht="16.5" x14ac:dyDescent="0.25">
      <c r="C172" s="12"/>
      <c r="D172" s="15"/>
      <c r="E172" s="16"/>
      <c r="F172" s="12"/>
    </row>
    <row r="173" spans="3:6" ht="16.5" x14ac:dyDescent="0.25">
      <c r="C173" s="12"/>
      <c r="D173" s="15"/>
      <c r="E173" s="16"/>
      <c r="F173" s="12"/>
    </row>
    <row r="174" spans="3:6" ht="16.5" x14ac:dyDescent="0.25">
      <c r="C174" s="12"/>
      <c r="D174" s="15"/>
      <c r="E174" s="16"/>
      <c r="F174" s="12"/>
    </row>
    <row r="175" spans="3:6" ht="16.5" x14ac:dyDescent="0.25">
      <c r="C175" s="12"/>
      <c r="D175" s="15"/>
      <c r="E175" s="16"/>
      <c r="F175" s="12"/>
    </row>
    <row r="176" spans="3:6" ht="16.5" x14ac:dyDescent="0.25">
      <c r="C176" s="12"/>
      <c r="D176" s="15"/>
      <c r="E176" s="16"/>
      <c r="F176" s="12"/>
    </row>
    <row r="177" spans="3:6" ht="16.5" x14ac:dyDescent="0.25">
      <c r="C177" s="12"/>
      <c r="D177" s="15"/>
      <c r="E177" s="16"/>
      <c r="F177" s="12"/>
    </row>
    <row r="178" spans="3:6" ht="16.5" x14ac:dyDescent="0.25">
      <c r="C178" s="12"/>
      <c r="D178" s="15"/>
      <c r="E178" s="16"/>
      <c r="F178" s="12"/>
    </row>
    <row r="179" spans="3:6" ht="16.5" x14ac:dyDescent="0.25">
      <c r="C179" s="12"/>
      <c r="D179" s="15"/>
      <c r="E179" s="16"/>
      <c r="F179" s="12"/>
    </row>
    <row r="180" spans="3:6" ht="16.5" x14ac:dyDescent="0.25">
      <c r="C180" s="12"/>
      <c r="D180" s="15"/>
      <c r="E180" s="16"/>
      <c r="F180" s="12"/>
    </row>
    <row r="181" spans="3:6" ht="16.5" x14ac:dyDescent="0.25">
      <c r="C181" s="12"/>
      <c r="D181" s="15"/>
      <c r="E181" s="16"/>
      <c r="F181" s="12"/>
    </row>
    <row r="182" spans="3:6" ht="16.5" x14ac:dyDescent="0.25">
      <c r="C182" s="12"/>
      <c r="D182" s="15"/>
      <c r="E182" s="16"/>
      <c r="F182" s="12"/>
    </row>
    <row r="183" spans="3:6" ht="16.5" x14ac:dyDescent="0.25">
      <c r="C183" s="12"/>
      <c r="D183" s="15"/>
      <c r="E183" s="16"/>
      <c r="F183" s="12"/>
    </row>
    <row r="184" spans="3:6" ht="16.5" x14ac:dyDescent="0.25">
      <c r="C184" s="12"/>
      <c r="D184" s="15"/>
      <c r="E184" s="16"/>
      <c r="F184" s="12"/>
    </row>
    <row r="185" spans="3:6" ht="16.5" x14ac:dyDescent="0.25">
      <c r="C185" s="12"/>
      <c r="D185" s="15"/>
      <c r="E185" s="16"/>
      <c r="F185" s="12"/>
    </row>
    <row r="186" spans="3:6" ht="16.5" x14ac:dyDescent="0.25">
      <c r="C186" s="12"/>
      <c r="D186" s="15"/>
      <c r="E186" s="16"/>
      <c r="F186" s="12"/>
    </row>
    <row r="187" spans="3:6" ht="16.5" x14ac:dyDescent="0.25">
      <c r="C187" s="12"/>
      <c r="D187" s="15"/>
      <c r="E187" s="16"/>
      <c r="F187" s="12"/>
    </row>
    <row r="188" spans="3:6" ht="16.5" x14ac:dyDescent="0.25">
      <c r="C188" s="12"/>
      <c r="D188" s="15"/>
      <c r="E188" s="16"/>
      <c r="F188" s="12"/>
    </row>
    <row r="189" spans="3:6" ht="16.5" x14ac:dyDescent="0.25">
      <c r="C189" s="12"/>
      <c r="D189" s="15"/>
      <c r="E189" s="16"/>
      <c r="F189" s="12"/>
    </row>
    <row r="190" spans="3:6" ht="16.5" x14ac:dyDescent="0.25">
      <c r="C190" s="12"/>
      <c r="D190" s="15"/>
      <c r="E190" s="16"/>
      <c r="F190" s="12"/>
    </row>
    <row r="191" spans="3:6" ht="16.5" x14ac:dyDescent="0.25">
      <c r="C191" s="12"/>
      <c r="D191" s="15"/>
      <c r="E191" s="16"/>
      <c r="F191" s="12"/>
    </row>
    <row r="192" spans="3:6" ht="16.5" x14ac:dyDescent="0.25">
      <c r="C192" s="12"/>
      <c r="D192" s="15"/>
      <c r="E192" s="16"/>
      <c r="F192" s="12"/>
    </row>
    <row r="193" spans="3:6" ht="16.5" x14ac:dyDescent="0.25">
      <c r="C193" s="12"/>
      <c r="D193" s="15"/>
      <c r="E193" s="16"/>
      <c r="F193" s="12"/>
    </row>
    <row r="194" spans="3:6" ht="16.5" x14ac:dyDescent="0.25">
      <c r="C194" s="12"/>
      <c r="D194" s="15"/>
      <c r="E194" s="16"/>
      <c r="F194" s="12"/>
    </row>
    <row r="195" spans="3:6" ht="16.5" x14ac:dyDescent="0.25">
      <c r="C195" s="12"/>
      <c r="D195" s="15"/>
      <c r="E195" s="16"/>
      <c r="F195" s="12"/>
    </row>
    <row r="196" spans="3:6" ht="16.5" x14ac:dyDescent="0.25">
      <c r="C196" s="12"/>
      <c r="D196" s="15"/>
      <c r="E196" s="16"/>
      <c r="F196" s="12"/>
    </row>
    <row r="197" spans="3:6" ht="16.5" x14ac:dyDescent="0.25">
      <c r="C197" s="12"/>
      <c r="D197" s="15"/>
      <c r="E197" s="16"/>
      <c r="F197" s="12"/>
    </row>
    <row r="198" spans="3:6" ht="16.5" x14ac:dyDescent="0.25">
      <c r="C198" s="12"/>
      <c r="D198" s="15"/>
      <c r="E198" s="16"/>
      <c r="F198" s="12"/>
    </row>
    <row r="199" spans="3:6" ht="16.5" x14ac:dyDescent="0.25">
      <c r="C199" s="12"/>
      <c r="D199" s="15"/>
      <c r="E199" s="16"/>
      <c r="F199" s="12"/>
    </row>
    <row r="200" spans="3:6" ht="16.5" x14ac:dyDescent="0.25">
      <c r="C200" s="12"/>
      <c r="D200" s="15"/>
      <c r="E200" s="16"/>
      <c r="F200" s="12"/>
    </row>
    <row r="201" spans="3:6" ht="16.5" x14ac:dyDescent="0.25">
      <c r="C201" s="12"/>
      <c r="D201" s="15"/>
      <c r="E201" s="16"/>
      <c r="F201" s="12"/>
    </row>
    <row r="202" spans="3:6" ht="16.5" x14ac:dyDescent="0.25">
      <c r="C202" s="12"/>
      <c r="D202" s="15"/>
      <c r="E202" s="16"/>
      <c r="F202" s="12"/>
    </row>
    <row r="203" spans="3:6" ht="16.5" x14ac:dyDescent="0.25">
      <c r="C203" s="12"/>
      <c r="D203" s="15"/>
      <c r="E203" s="16"/>
      <c r="F203" s="12"/>
    </row>
    <row r="204" spans="3:6" ht="16.5" x14ac:dyDescent="0.25">
      <c r="C204" s="12"/>
      <c r="D204" s="15"/>
      <c r="E204" s="16"/>
      <c r="F204" s="12"/>
    </row>
    <row r="205" spans="3:6" ht="16.5" x14ac:dyDescent="0.25">
      <c r="C205" s="12"/>
      <c r="D205" s="15"/>
      <c r="E205" s="16"/>
      <c r="F205" s="12"/>
    </row>
    <row r="206" spans="3:6" ht="16.5" x14ac:dyDescent="0.25">
      <c r="C206" s="12"/>
      <c r="D206" s="15"/>
      <c r="E206" s="16"/>
      <c r="F206" s="12"/>
    </row>
    <row r="207" spans="3:6" ht="16.5" x14ac:dyDescent="0.25">
      <c r="C207" s="12"/>
      <c r="D207" s="15"/>
      <c r="E207" s="16"/>
      <c r="F207" s="12"/>
    </row>
    <row r="208" spans="3:6" ht="16.5" x14ac:dyDescent="0.25">
      <c r="C208" s="12"/>
      <c r="D208" s="15"/>
      <c r="E208" s="16"/>
      <c r="F208" s="12"/>
    </row>
    <row r="209" spans="3:6" ht="16.5" x14ac:dyDescent="0.25">
      <c r="C209" s="12"/>
      <c r="D209" s="15"/>
      <c r="E209" s="16"/>
      <c r="F209" s="12"/>
    </row>
    <row r="210" spans="3:6" ht="16.5" x14ac:dyDescent="0.25">
      <c r="C210" s="12"/>
      <c r="D210" s="15"/>
      <c r="E210" s="16"/>
      <c r="F210" s="12"/>
    </row>
    <row r="211" spans="3:6" ht="16.5" x14ac:dyDescent="0.25">
      <c r="C211" s="12"/>
      <c r="D211" s="15"/>
      <c r="E211" s="16"/>
      <c r="F211" s="12"/>
    </row>
    <row r="212" spans="3:6" ht="16.5" x14ac:dyDescent="0.25">
      <c r="C212" s="12"/>
      <c r="D212" s="15"/>
      <c r="E212" s="16"/>
      <c r="F212" s="12"/>
    </row>
    <row r="213" spans="3:6" ht="16.5" x14ac:dyDescent="0.25">
      <c r="C213" s="12"/>
      <c r="D213" s="15"/>
      <c r="E213" s="16"/>
      <c r="F213" s="12"/>
    </row>
    <row r="214" spans="3:6" ht="16.5" x14ac:dyDescent="0.25">
      <c r="C214" s="12"/>
      <c r="D214" s="15"/>
      <c r="E214" s="16"/>
      <c r="F214" s="12"/>
    </row>
    <row r="215" spans="3:6" ht="16.5" x14ac:dyDescent="0.25">
      <c r="C215" s="12"/>
      <c r="D215" s="15"/>
      <c r="E215" s="16"/>
      <c r="F215" s="12"/>
    </row>
    <row r="216" spans="3:6" ht="16.5" x14ac:dyDescent="0.25">
      <c r="C216" s="12"/>
      <c r="D216" s="15"/>
      <c r="E216" s="16"/>
      <c r="F216" s="12"/>
    </row>
    <row r="217" spans="3:6" ht="16.5" x14ac:dyDescent="0.25">
      <c r="C217" s="12"/>
      <c r="D217" s="15"/>
      <c r="E217" s="16"/>
      <c r="F217" s="12"/>
    </row>
    <row r="218" spans="3:6" ht="16.5" x14ac:dyDescent="0.25">
      <c r="C218" s="12"/>
      <c r="D218" s="15"/>
      <c r="E218" s="16"/>
      <c r="F218" s="12"/>
    </row>
    <row r="219" spans="3:6" ht="16.5" x14ac:dyDescent="0.25">
      <c r="C219" s="12"/>
      <c r="D219" s="15"/>
      <c r="E219" s="16"/>
      <c r="F219" s="12"/>
    </row>
    <row r="220" spans="3:6" ht="16.5" x14ac:dyDescent="0.25">
      <c r="C220" s="12"/>
      <c r="D220" s="15"/>
      <c r="E220" s="16"/>
      <c r="F220" s="12"/>
    </row>
    <row r="221" spans="3:6" ht="16.5" x14ac:dyDescent="0.25">
      <c r="C221" s="12"/>
      <c r="D221" s="15"/>
      <c r="E221" s="16"/>
      <c r="F221" s="12"/>
    </row>
    <row r="222" spans="3:6" ht="16.5" x14ac:dyDescent="0.25">
      <c r="C222" s="12"/>
      <c r="D222" s="15"/>
      <c r="E222" s="16"/>
      <c r="F222" s="12"/>
    </row>
    <row r="223" spans="3:6" ht="16.5" x14ac:dyDescent="0.25">
      <c r="C223" s="12"/>
      <c r="D223" s="15"/>
      <c r="E223" s="16"/>
      <c r="F223" s="12"/>
    </row>
    <row r="224" spans="3:6" ht="16.5" x14ac:dyDescent="0.25">
      <c r="C224" s="12"/>
      <c r="D224" s="15"/>
      <c r="E224" s="16"/>
      <c r="F224" s="12"/>
    </row>
    <row r="225" spans="3:6" ht="16.5" x14ac:dyDescent="0.25">
      <c r="C225" s="12"/>
      <c r="D225" s="15"/>
      <c r="E225" s="16"/>
      <c r="F225" s="12"/>
    </row>
    <row r="226" spans="3:6" ht="16.5" x14ac:dyDescent="0.25">
      <c r="C226" s="12"/>
      <c r="D226" s="15"/>
      <c r="E226" s="16"/>
      <c r="F226" s="12"/>
    </row>
    <row r="227" spans="3:6" ht="16.5" x14ac:dyDescent="0.25">
      <c r="C227" s="12"/>
      <c r="D227" s="15"/>
      <c r="E227" s="16"/>
      <c r="F227" s="12"/>
    </row>
    <row r="228" spans="3:6" ht="16.5" x14ac:dyDescent="0.25">
      <c r="C228" s="12"/>
      <c r="D228" s="15"/>
      <c r="E228" s="16"/>
      <c r="F228" s="12"/>
    </row>
    <row r="229" spans="3:6" ht="16.5" x14ac:dyDescent="0.25">
      <c r="C229" s="12"/>
      <c r="D229" s="15"/>
      <c r="E229" s="16"/>
      <c r="F229" s="12"/>
    </row>
    <row r="230" spans="3:6" ht="16.5" x14ac:dyDescent="0.25">
      <c r="C230" s="12"/>
      <c r="D230" s="15"/>
      <c r="E230" s="16"/>
      <c r="F230" s="12"/>
    </row>
    <row r="231" spans="3:6" ht="16.5" x14ac:dyDescent="0.25">
      <c r="C231" s="12"/>
      <c r="D231" s="15"/>
      <c r="E231" s="16"/>
      <c r="F231" s="12"/>
    </row>
    <row r="232" spans="3:6" ht="16.5" x14ac:dyDescent="0.25">
      <c r="C232" s="12"/>
      <c r="D232" s="15"/>
      <c r="E232" s="16"/>
      <c r="F232" s="12"/>
    </row>
    <row r="233" spans="3:6" ht="16.5" x14ac:dyDescent="0.25">
      <c r="C233" s="12"/>
      <c r="D233" s="15"/>
      <c r="E233" s="16"/>
      <c r="F233" s="12"/>
    </row>
    <row r="234" spans="3:6" ht="16.5" x14ac:dyDescent="0.25">
      <c r="C234" s="12"/>
      <c r="D234" s="15"/>
      <c r="E234" s="16"/>
      <c r="F234" s="12"/>
    </row>
    <row r="235" spans="3:6" ht="16.5" x14ac:dyDescent="0.25">
      <c r="C235" s="12"/>
      <c r="D235" s="15"/>
      <c r="E235" s="16"/>
      <c r="F235" s="12"/>
    </row>
    <row r="236" spans="3:6" ht="16.5" x14ac:dyDescent="0.25">
      <c r="C236" s="12"/>
      <c r="D236" s="15"/>
      <c r="E236" s="16"/>
      <c r="F236" s="12"/>
    </row>
    <row r="237" spans="3:6" ht="16.5" x14ac:dyDescent="0.25">
      <c r="C237" s="12"/>
      <c r="D237" s="15"/>
      <c r="E237" s="16"/>
      <c r="F237" s="12"/>
    </row>
    <row r="238" spans="3:6" ht="16.5" x14ac:dyDescent="0.25">
      <c r="C238" s="12"/>
      <c r="D238" s="15"/>
      <c r="E238" s="16"/>
      <c r="F238" s="12"/>
    </row>
    <row r="239" spans="3:6" ht="16.5" x14ac:dyDescent="0.25">
      <c r="C239" s="12"/>
      <c r="D239" s="15"/>
      <c r="E239" s="16"/>
      <c r="F239" s="12"/>
    </row>
    <row r="240" spans="3:6" ht="16.5" x14ac:dyDescent="0.25">
      <c r="C240" s="12"/>
      <c r="D240" s="15"/>
      <c r="E240" s="16"/>
      <c r="F240" s="12"/>
    </row>
    <row r="241" spans="3:6" ht="16.5" x14ac:dyDescent="0.25">
      <c r="C241" s="12"/>
      <c r="D241" s="15"/>
      <c r="E241" s="16"/>
      <c r="F241" s="12"/>
    </row>
    <row r="242" spans="3:6" ht="16.5" x14ac:dyDescent="0.25">
      <c r="C242" s="12"/>
      <c r="D242" s="15"/>
      <c r="E242" s="16"/>
      <c r="F242" s="12"/>
    </row>
    <row r="243" spans="3:6" ht="16.5" x14ac:dyDescent="0.25">
      <c r="C243" s="12"/>
      <c r="D243" s="15"/>
      <c r="E243" s="16"/>
      <c r="F243" s="12"/>
    </row>
    <row r="244" spans="3:6" ht="16.5" x14ac:dyDescent="0.25">
      <c r="C244" s="12"/>
      <c r="D244" s="15"/>
      <c r="E244" s="16"/>
      <c r="F244" s="12"/>
    </row>
    <row r="245" spans="3:6" ht="16.5" x14ac:dyDescent="0.25">
      <c r="C245" s="12"/>
      <c r="D245" s="15"/>
      <c r="E245" s="16"/>
      <c r="F245" s="12"/>
    </row>
    <row r="246" spans="3:6" ht="16.5" x14ac:dyDescent="0.25">
      <c r="C246" s="12"/>
      <c r="D246" s="15"/>
      <c r="E246" s="16"/>
      <c r="F246" s="12"/>
    </row>
    <row r="247" spans="3:6" ht="16.5" x14ac:dyDescent="0.25">
      <c r="C247" s="12"/>
      <c r="D247" s="15"/>
      <c r="E247" s="16"/>
      <c r="F247" s="12"/>
    </row>
    <row r="248" spans="3:6" ht="16.5" x14ac:dyDescent="0.25">
      <c r="C248" s="12"/>
      <c r="D248" s="15"/>
      <c r="E248" s="16"/>
      <c r="F248" s="12"/>
    </row>
    <row r="249" spans="3:6" ht="16.5" x14ac:dyDescent="0.25">
      <c r="C249" s="12"/>
      <c r="D249" s="15"/>
      <c r="E249" s="16"/>
      <c r="F249" s="12"/>
    </row>
    <row r="250" spans="3:6" ht="16.5" x14ac:dyDescent="0.25">
      <c r="C250" s="12"/>
      <c r="D250" s="15"/>
      <c r="E250" s="16"/>
      <c r="F250" s="12"/>
    </row>
    <row r="251" spans="3:6" ht="16.5" x14ac:dyDescent="0.25">
      <c r="C251" s="12"/>
      <c r="D251" s="15"/>
      <c r="E251" s="16"/>
      <c r="F251" s="12"/>
    </row>
    <row r="252" spans="3:6" ht="16.5" x14ac:dyDescent="0.25">
      <c r="C252" s="12"/>
      <c r="D252" s="15"/>
      <c r="E252" s="16"/>
      <c r="F252" s="12"/>
    </row>
    <row r="253" spans="3:6" ht="16.5" x14ac:dyDescent="0.25">
      <c r="C253" s="12"/>
      <c r="D253" s="15"/>
      <c r="E253" s="16"/>
      <c r="F253" s="12"/>
    </row>
    <row r="254" spans="3:6" ht="16.5" x14ac:dyDescent="0.25">
      <c r="C254" s="12"/>
      <c r="D254" s="15"/>
      <c r="E254" s="16"/>
      <c r="F254" s="12"/>
    </row>
    <row r="255" spans="3:6" ht="16.5" x14ac:dyDescent="0.25">
      <c r="C255" s="12"/>
      <c r="D255" s="15"/>
      <c r="E255" s="16"/>
      <c r="F255" s="12"/>
    </row>
    <row r="256" spans="3:6" ht="16.5" x14ac:dyDescent="0.25">
      <c r="C256" s="12"/>
      <c r="D256" s="15"/>
      <c r="E256" s="16"/>
      <c r="F256" s="12"/>
    </row>
    <row r="257" spans="3:6" ht="16.5" x14ac:dyDescent="0.25">
      <c r="C257" s="12"/>
      <c r="D257" s="15"/>
      <c r="E257" s="16"/>
      <c r="F257" s="12"/>
    </row>
    <row r="258" spans="3:6" ht="16.5" x14ac:dyDescent="0.25">
      <c r="C258" s="12"/>
      <c r="D258" s="15"/>
      <c r="E258" s="16"/>
      <c r="F258" s="12"/>
    </row>
    <row r="259" spans="3:6" ht="16.5" x14ac:dyDescent="0.25">
      <c r="C259" s="12"/>
      <c r="D259" s="15"/>
      <c r="E259" s="16"/>
      <c r="F259" s="12"/>
    </row>
    <row r="260" spans="3:6" ht="16.5" x14ac:dyDescent="0.25">
      <c r="C260" s="12"/>
      <c r="D260" s="15"/>
      <c r="E260" s="16"/>
      <c r="F260" s="12"/>
    </row>
    <row r="261" spans="3:6" ht="16.5" x14ac:dyDescent="0.25">
      <c r="C261" s="12"/>
      <c r="D261" s="15"/>
      <c r="E261" s="16"/>
      <c r="F261" s="12"/>
    </row>
    <row r="262" spans="3:6" ht="16.5" x14ac:dyDescent="0.25">
      <c r="C262" s="12"/>
      <c r="D262" s="15"/>
      <c r="E262" s="16"/>
      <c r="F262" s="12"/>
    </row>
    <row r="263" spans="3:6" ht="16.5" x14ac:dyDescent="0.25">
      <c r="C263" s="12"/>
      <c r="D263" s="15"/>
      <c r="E263" s="16"/>
      <c r="F263" s="12"/>
    </row>
    <row r="264" spans="3:6" ht="16.5" x14ac:dyDescent="0.25">
      <c r="C264" s="12"/>
      <c r="D264" s="15"/>
      <c r="E264" s="16"/>
      <c r="F264" s="12"/>
    </row>
    <row r="265" spans="3:6" ht="16.5" x14ac:dyDescent="0.25">
      <c r="C265" s="12"/>
      <c r="D265" s="15"/>
      <c r="E265" s="16"/>
      <c r="F265" s="12"/>
    </row>
    <row r="266" spans="3:6" ht="16.5" x14ac:dyDescent="0.25">
      <c r="C266" s="12"/>
      <c r="D266" s="15"/>
      <c r="E266" s="16"/>
      <c r="F266" s="12"/>
    </row>
    <row r="267" spans="3:6" ht="16.5" x14ac:dyDescent="0.25">
      <c r="C267" s="12"/>
      <c r="D267" s="15"/>
      <c r="E267" s="16"/>
      <c r="F267" s="12"/>
    </row>
    <row r="268" spans="3:6" ht="16.5" x14ac:dyDescent="0.25">
      <c r="C268" s="12"/>
      <c r="D268" s="15"/>
      <c r="E268" s="16"/>
      <c r="F268" s="12"/>
    </row>
    <row r="269" spans="3:6" ht="16.5" x14ac:dyDescent="0.25">
      <c r="C269" s="12"/>
      <c r="D269" s="15"/>
      <c r="E269" s="16"/>
      <c r="F269" s="12"/>
    </row>
    <row r="270" spans="3:6" ht="16.5" x14ac:dyDescent="0.25">
      <c r="C270" s="12"/>
      <c r="D270" s="15"/>
      <c r="E270" s="16"/>
      <c r="F270" s="12"/>
    </row>
    <row r="271" spans="3:6" ht="16.5" x14ac:dyDescent="0.25">
      <c r="C271" s="12"/>
      <c r="D271" s="15"/>
      <c r="E271" s="16"/>
      <c r="F271" s="12"/>
    </row>
    <row r="272" spans="3:6" ht="16.5" x14ac:dyDescent="0.25">
      <c r="C272" s="12"/>
      <c r="D272" s="15"/>
      <c r="E272" s="16"/>
      <c r="F272" s="12"/>
    </row>
    <row r="273" spans="3:6" ht="16.5" x14ac:dyDescent="0.25">
      <c r="C273" s="12"/>
      <c r="D273" s="15"/>
      <c r="E273" s="16"/>
      <c r="F273" s="12"/>
    </row>
    <row r="274" spans="3:6" ht="16.5" x14ac:dyDescent="0.25">
      <c r="C274" s="12"/>
      <c r="D274" s="15"/>
      <c r="E274" s="16"/>
      <c r="F274" s="12"/>
    </row>
    <row r="275" spans="3:6" ht="16.5" x14ac:dyDescent="0.25">
      <c r="C275" s="12"/>
      <c r="D275" s="15"/>
      <c r="E275" s="16"/>
      <c r="F275" s="12"/>
    </row>
    <row r="276" spans="3:6" ht="16.5" x14ac:dyDescent="0.25">
      <c r="C276" s="12"/>
      <c r="D276" s="15"/>
      <c r="E276" s="16"/>
      <c r="F276" s="12"/>
    </row>
    <row r="277" spans="3:6" ht="16.5" x14ac:dyDescent="0.25">
      <c r="C277" s="12"/>
      <c r="D277" s="15"/>
      <c r="E277" s="16"/>
      <c r="F277" s="12"/>
    </row>
    <row r="278" spans="3:6" ht="16.5" x14ac:dyDescent="0.25">
      <c r="C278" s="12"/>
      <c r="D278" s="15"/>
      <c r="E278" s="16"/>
      <c r="F278" s="12"/>
    </row>
    <row r="279" spans="3:6" ht="16.5" x14ac:dyDescent="0.25">
      <c r="C279" s="12"/>
      <c r="D279" s="15"/>
      <c r="E279" s="16"/>
      <c r="F279" s="12"/>
    </row>
    <row r="280" spans="3:6" ht="16.5" x14ac:dyDescent="0.25">
      <c r="C280" s="12"/>
      <c r="D280" s="15"/>
      <c r="E280" s="16"/>
      <c r="F280" s="12"/>
    </row>
    <row r="281" spans="3:6" ht="16.5" x14ac:dyDescent="0.25">
      <c r="C281" s="12"/>
      <c r="D281" s="15"/>
      <c r="E281" s="16"/>
      <c r="F281" s="12"/>
    </row>
    <row r="282" spans="3:6" ht="16.5" x14ac:dyDescent="0.25">
      <c r="C282" s="12"/>
      <c r="D282" s="15"/>
      <c r="E282" s="16"/>
      <c r="F282" s="12"/>
    </row>
    <row r="283" spans="3:6" ht="16.5" x14ac:dyDescent="0.25">
      <c r="C283" s="12"/>
      <c r="D283" s="15"/>
      <c r="E283" s="16"/>
      <c r="F283" s="12"/>
    </row>
    <row r="284" spans="3:6" ht="16.5" x14ac:dyDescent="0.25">
      <c r="C284" s="12"/>
      <c r="D284" s="15"/>
      <c r="E284" s="16"/>
      <c r="F284" s="12"/>
    </row>
    <row r="285" spans="3:6" ht="16.5" x14ac:dyDescent="0.25">
      <c r="C285" s="12"/>
      <c r="D285" s="15"/>
      <c r="E285" s="16"/>
      <c r="F285" s="12"/>
    </row>
    <row r="286" spans="3:6" ht="16.5" x14ac:dyDescent="0.25">
      <c r="C286" s="12"/>
      <c r="D286" s="15"/>
      <c r="E286" s="16"/>
      <c r="F286" s="12"/>
    </row>
    <row r="287" spans="3:6" ht="16.5" x14ac:dyDescent="0.25">
      <c r="C287" s="12"/>
      <c r="D287" s="15"/>
      <c r="E287" s="16"/>
      <c r="F287" s="12"/>
    </row>
    <row r="288" spans="3:6" ht="16.5" x14ac:dyDescent="0.25">
      <c r="C288" s="12"/>
      <c r="D288" s="15"/>
      <c r="E288" s="16"/>
      <c r="F288" s="12"/>
    </row>
    <row r="289" spans="3:6" ht="16.5" x14ac:dyDescent="0.25">
      <c r="C289" s="12"/>
      <c r="D289" s="15"/>
      <c r="E289" s="16"/>
      <c r="F289" s="12"/>
    </row>
    <row r="290" spans="3:6" ht="16.5" x14ac:dyDescent="0.25">
      <c r="C290" s="12"/>
      <c r="D290" s="15"/>
      <c r="E290" s="16"/>
      <c r="F290" s="12"/>
    </row>
    <row r="291" spans="3:6" ht="16.5" x14ac:dyDescent="0.25">
      <c r="C291" s="12"/>
      <c r="D291" s="15"/>
      <c r="E291" s="16"/>
      <c r="F291" s="12"/>
    </row>
    <row r="292" spans="3:6" ht="16.5" x14ac:dyDescent="0.25">
      <c r="C292" s="12"/>
      <c r="D292" s="15"/>
      <c r="E292" s="16"/>
      <c r="F292" s="12"/>
    </row>
    <row r="293" spans="3:6" ht="16.5" x14ac:dyDescent="0.25">
      <c r="C293" s="12"/>
      <c r="D293" s="15"/>
      <c r="E293" s="16"/>
      <c r="F293" s="12"/>
    </row>
    <row r="294" spans="3:6" ht="16.5" x14ac:dyDescent="0.25">
      <c r="C294" s="12"/>
      <c r="D294" s="15"/>
      <c r="E294" s="16"/>
      <c r="F294" s="12"/>
    </row>
    <row r="295" spans="3:6" ht="16.5" x14ac:dyDescent="0.25">
      <c r="C295" s="12"/>
      <c r="D295" s="15"/>
      <c r="E295" s="16"/>
      <c r="F295" s="12"/>
    </row>
    <row r="296" spans="3:6" ht="16.5" x14ac:dyDescent="0.25">
      <c r="C296" s="12"/>
      <c r="D296" s="15"/>
      <c r="E296" s="16"/>
      <c r="F296" s="12"/>
    </row>
    <row r="297" spans="3:6" ht="16.5" x14ac:dyDescent="0.25">
      <c r="C297" s="12"/>
      <c r="D297" s="15"/>
      <c r="E297" s="16"/>
      <c r="F297" s="12"/>
    </row>
    <row r="298" spans="3:6" ht="16.5" x14ac:dyDescent="0.25">
      <c r="C298" s="12"/>
      <c r="D298" s="15"/>
      <c r="E298" s="16"/>
      <c r="F298" s="12"/>
    </row>
    <row r="299" spans="3:6" ht="16.5" x14ac:dyDescent="0.25">
      <c r="C299" s="12"/>
      <c r="D299" s="15"/>
      <c r="E299" s="16"/>
      <c r="F299" s="12"/>
    </row>
    <row r="300" spans="3:6" ht="16.5" x14ac:dyDescent="0.25">
      <c r="C300" s="12"/>
      <c r="D300" s="15"/>
      <c r="E300" s="16"/>
      <c r="F300" s="12"/>
    </row>
    <row r="301" spans="3:6" ht="16.5" x14ac:dyDescent="0.25">
      <c r="C301" s="12"/>
      <c r="D301" s="15"/>
      <c r="E301" s="16"/>
      <c r="F301" s="12"/>
    </row>
    <row r="302" spans="3:6" ht="16.5" x14ac:dyDescent="0.25">
      <c r="C302" s="12"/>
      <c r="D302" s="15"/>
      <c r="E302" s="16"/>
      <c r="F302" s="12"/>
    </row>
    <row r="303" spans="3:6" ht="16.5" x14ac:dyDescent="0.25">
      <c r="C303" s="12"/>
      <c r="D303" s="15"/>
      <c r="E303" s="16"/>
      <c r="F303" s="12"/>
    </row>
    <row r="304" spans="3:6" ht="16.5" x14ac:dyDescent="0.25">
      <c r="C304" s="12"/>
      <c r="D304" s="15"/>
      <c r="E304" s="16"/>
      <c r="F304" s="12"/>
    </row>
    <row r="305" spans="3:6" ht="16.5" x14ac:dyDescent="0.25">
      <c r="C305" s="12"/>
      <c r="D305" s="15"/>
      <c r="E305" s="16"/>
      <c r="F305" s="12"/>
    </row>
    <row r="306" spans="3:6" ht="16.5" x14ac:dyDescent="0.25">
      <c r="C306" s="12"/>
      <c r="D306" s="15"/>
      <c r="E306" s="16"/>
      <c r="F306" s="12"/>
    </row>
    <row r="307" spans="3:6" ht="16.5" x14ac:dyDescent="0.25">
      <c r="C307" s="12"/>
      <c r="D307" s="15"/>
      <c r="E307" s="16"/>
      <c r="F307" s="12"/>
    </row>
    <row r="308" spans="3:6" ht="16.5" x14ac:dyDescent="0.25">
      <c r="C308" s="12"/>
      <c r="D308" s="15"/>
      <c r="E308" s="16"/>
      <c r="F308" s="12"/>
    </row>
    <row r="309" spans="3:6" ht="16.5" x14ac:dyDescent="0.25">
      <c r="C309" s="12"/>
      <c r="D309" s="15"/>
      <c r="E309" s="16"/>
      <c r="F309" s="12"/>
    </row>
    <row r="310" spans="3:6" ht="16.5" x14ac:dyDescent="0.25">
      <c r="C310" s="12"/>
      <c r="D310" s="15"/>
      <c r="E310" s="16"/>
      <c r="F310" s="12"/>
    </row>
    <row r="311" spans="3:6" ht="16.5" x14ac:dyDescent="0.25">
      <c r="C311" s="12"/>
      <c r="D311" s="15"/>
      <c r="E311" s="16"/>
      <c r="F311" s="12"/>
    </row>
    <row r="312" spans="3:6" ht="16.5" x14ac:dyDescent="0.25">
      <c r="C312" s="12"/>
      <c r="D312" s="15"/>
      <c r="E312" s="16"/>
      <c r="F312" s="12"/>
    </row>
    <row r="313" spans="3:6" ht="16.5" x14ac:dyDescent="0.25">
      <c r="C313" s="12"/>
      <c r="D313" s="15"/>
      <c r="E313" s="16"/>
      <c r="F313" s="12"/>
    </row>
    <row r="314" spans="3:6" ht="16.5" x14ac:dyDescent="0.25">
      <c r="C314" s="12"/>
      <c r="D314" s="15"/>
      <c r="E314" s="16"/>
      <c r="F314" s="12"/>
    </row>
    <row r="315" spans="3:6" ht="16.5" x14ac:dyDescent="0.25">
      <c r="C315" s="12"/>
      <c r="D315" s="15"/>
      <c r="E315" s="16"/>
      <c r="F315" s="12"/>
    </row>
    <row r="316" spans="3:6" ht="16.5" x14ac:dyDescent="0.25">
      <c r="C316" s="12"/>
      <c r="D316" s="15"/>
      <c r="E316" s="16"/>
      <c r="F316" s="12"/>
    </row>
    <row r="317" spans="3:6" ht="16.5" x14ac:dyDescent="0.25">
      <c r="C317" s="12"/>
      <c r="D317" s="15"/>
      <c r="E317" s="16"/>
      <c r="F317" s="12"/>
    </row>
    <row r="318" spans="3:6" ht="16.5" x14ac:dyDescent="0.25">
      <c r="C318" s="12"/>
      <c r="D318" s="15"/>
      <c r="E318" s="16"/>
      <c r="F318" s="12"/>
    </row>
    <row r="319" spans="3:6" ht="16.5" x14ac:dyDescent="0.25">
      <c r="C319" s="12"/>
      <c r="D319" s="15"/>
      <c r="E319" s="16"/>
      <c r="F319" s="12"/>
    </row>
    <row r="320" spans="3:6" ht="16.5" x14ac:dyDescent="0.25">
      <c r="C320" s="12"/>
      <c r="D320" s="15"/>
      <c r="E320" s="16"/>
      <c r="F320" s="12"/>
    </row>
    <row r="321" spans="3:6" ht="16.5" x14ac:dyDescent="0.25">
      <c r="C321" s="12"/>
      <c r="D321" s="15"/>
      <c r="E321" s="16"/>
      <c r="F321" s="12"/>
    </row>
    <row r="322" spans="3:6" ht="16.5" x14ac:dyDescent="0.25">
      <c r="C322" s="12"/>
      <c r="D322" s="15"/>
      <c r="E322" s="16"/>
      <c r="F322" s="12"/>
    </row>
    <row r="323" spans="3:6" ht="16.5" x14ac:dyDescent="0.25">
      <c r="C323" s="12"/>
      <c r="D323" s="15"/>
      <c r="E323" s="16"/>
      <c r="F323" s="12"/>
    </row>
    <row r="324" spans="3:6" ht="16.5" x14ac:dyDescent="0.25">
      <c r="C324" s="12"/>
      <c r="D324" s="15"/>
      <c r="E324" s="16"/>
      <c r="F324" s="12"/>
    </row>
    <row r="325" spans="3:6" ht="16.5" x14ac:dyDescent="0.25">
      <c r="C325" s="12"/>
      <c r="D325" s="15"/>
      <c r="E325" s="16"/>
      <c r="F325" s="12"/>
    </row>
    <row r="326" spans="3:6" ht="16.5" x14ac:dyDescent="0.25">
      <c r="C326" s="12"/>
      <c r="D326" s="15"/>
      <c r="E326" s="16"/>
      <c r="F326" s="12"/>
    </row>
    <row r="327" spans="3:6" ht="16.5" x14ac:dyDescent="0.25">
      <c r="C327" s="12"/>
      <c r="D327" s="15"/>
      <c r="E327" s="16"/>
      <c r="F327" s="12"/>
    </row>
    <row r="328" spans="3:6" ht="16.5" x14ac:dyDescent="0.25">
      <c r="C328" s="12"/>
      <c r="D328" s="15"/>
      <c r="E328" s="16"/>
      <c r="F328" s="12"/>
    </row>
    <row r="329" spans="3:6" ht="16.5" x14ac:dyDescent="0.25">
      <c r="C329" s="12"/>
      <c r="D329" s="15"/>
      <c r="E329" s="16"/>
      <c r="F329" s="12"/>
    </row>
    <row r="330" spans="3:6" ht="16.5" x14ac:dyDescent="0.25">
      <c r="C330" s="12"/>
      <c r="D330" s="15"/>
      <c r="E330" s="16"/>
      <c r="F330" s="12"/>
    </row>
    <row r="331" spans="3:6" ht="16.5" x14ac:dyDescent="0.25">
      <c r="C331" s="12"/>
      <c r="D331" s="15"/>
      <c r="E331" s="16"/>
      <c r="F331" s="12"/>
    </row>
    <row r="332" spans="3:6" ht="16.5" x14ac:dyDescent="0.25">
      <c r="C332" s="12"/>
      <c r="D332" s="15"/>
      <c r="E332" s="16"/>
      <c r="F332" s="12"/>
    </row>
    <row r="333" spans="3:6" ht="16.5" x14ac:dyDescent="0.25">
      <c r="C333" s="12"/>
      <c r="D333" s="15"/>
      <c r="E333" s="16"/>
      <c r="F333" s="12"/>
    </row>
    <row r="334" spans="3:6" ht="16.5" x14ac:dyDescent="0.25">
      <c r="C334" s="12"/>
      <c r="D334" s="15"/>
      <c r="E334" s="16"/>
      <c r="F334" s="12"/>
    </row>
    <row r="335" spans="3:6" ht="16.5" x14ac:dyDescent="0.25">
      <c r="C335" s="12"/>
      <c r="D335" s="15"/>
      <c r="E335" s="16"/>
      <c r="F335" s="12"/>
    </row>
    <row r="336" spans="3:6" ht="16.5" x14ac:dyDescent="0.25">
      <c r="C336" s="12"/>
      <c r="D336" s="15"/>
      <c r="E336" s="16"/>
      <c r="F336" s="12"/>
    </row>
    <row r="337" spans="3:6" ht="16.5" x14ac:dyDescent="0.25">
      <c r="C337" s="12"/>
      <c r="D337" s="15"/>
      <c r="E337" s="16"/>
      <c r="F337" s="12"/>
    </row>
    <row r="338" spans="3:6" ht="16.5" x14ac:dyDescent="0.25">
      <c r="C338" s="12"/>
      <c r="D338" s="15"/>
      <c r="E338" s="16"/>
      <c r="F338" s="12"/>
    </row>
    <row r="339" spans="3:6" ht="16.5" x14ac:dyDescent="0.25">
      <c r="C339" s="12"/>
      <c r="D339" s="15"/>
      <c r="E339" s="16"/>
      <c r="F339" s="12"/>
    </row>
    <row r="340" spans="3:6" ht="16.5" x14ac:dyDescent="0.25">
      <c r="C340" s="12"/>
      <c r="D340" s="15"/>
      <c r="E340" s="16"/>
      <c r="F340" s="12"/>
    </row>
    <row r="341" spans="3:6" ht="16.5" x14ac:dyDescent="0.25">
      <c r="C341" s="12"/>
      <c r="D341" s="15"/>
      <c r="E341" s="16"/>
      <c r="F341" s="12"/>
    </row>
    <row r="342" spans="3:6" ht="16.5" x14ac:dyDescent="0.25">
      <c r="C342" s="12"/>
      <c r="D342" s="15"/>
      <c r="E342" s="16"/>
      <c r="F342" s="12"/>
    </row>
    <row r="343" spans="3:6" ht="16.5" x14ac:dyDescent="0.25">
      <c r="C343" s="12"/>
      <c r="D343" s="15"/>
      <c r="E343" s="16"/>
      <c r="F343" s="12"/>
    </row>
    <row r="344" spans="3:6" ht="16.5" x14ac:dyDescent="0.25">
      <c r="C344" s="12"/>
      <c r="D344" s="15"/>
      <c r="E344" s="16"/>
      <c r="F344" s="12"/>
    </row>
    <row r="345" spans="3:6" ht="16.5" x14ac:dyDescent="0.25">
      <c r="C345" s="12"/>
      <c r="D345" s="15"/>
      <c r="E345" s="16"/>
      <c r="F345" s="12"/>
    </row>
    <row r="346" spans="3:6" ht="16.5" x14ac:dyDescent="0.25">
      <c r="C346" s="12"/>
      <c r="D346" s="15"/>
      <c r="E346" s="16"/>
      <c r="F346" s="12"/>
    </row>
    <row r="347" spans="3:6" ht="16.5" x14ac:dyDescent="0.25">
      <c r="C347" s="12"/>
      <c r="D347" s="15"/>
      <c r="E347" s="16"/>
      <c r="F347" s="12"/>
    </row>
    <row r="348" spans="3:6" ht="16.5" x14ac:dyDescent="0.25">
      <c r="C348" s="12"/>
      <c r="D348" s="15"/>
      <c r="E348" s="16"/>
      <c r="F348" s="12"/>
    </row>
    <row r="349" spans="3:6" ht="16.5" x14ac:dyDescent="0.25">
      <c r="C349" s="12"/>
      <c r="D349" s="15"/>
      <c r="E349" s="16"/>
      <c r="F349" s="12"/>
    </row>
    <row r="350" spans="3:6" ht="16.5" x14ac:dyDescent="0.25">
      <c r="C350" s="12"/>
      <c r="D350" s="15"/>
      <c r="E350" s="16"/>
      <c r="F350" s="12"/>
    </row>
    <row r="351" spans="3:6" ht="16.5" x14ac:dyDescent="0.25">
      <c r="C351" s="12"/>
      <c r="D351" s="15"/>
      <c r="E351" s="16"/>
      <c r="F351" s="12"/>
    </row>
    <row r="352" spans="3:6" ht="16.5" x14ac:dyDescent="0.25">
      <c r="C352" s="12"/>
      <c r="D352" s="15"/>
      <c r="E352" s="16"/>
      <c r="F352" s="12"/>
    </row>
    <row r="353" spans="3:6" ht="16.5" x14ac:dyDescent="0.25">
      <c r="C353" s="12"/>
      <c r="D353" s="15"/>
      <c r="E353" s="16"/>
      <c r="F353" s="12"/>
    </row>
    <row r="354" spans="3:6" ht="16.5" x14ac:dyDescent="0.25">
      <c r="C354" s="12"/>
      <c r="D354" s="15"/>
      <c r="E354" s="16"/>
      <c r="F354" s="12"/>
    </row>
    <row r="355" spans="3:6" ht="16.5" x14ac:dyDescent="0.25">
      <c r="C355" s="12"/>
      <c r="D355" s="15"/>
      <c r="E355" s="16"/>
      <c r="F355" s="12"/>
    </row>
    <row r="356" spans="3:6" ht="16.5" x14ac:dyDescent="0.25">
      <c r="C356" s="12"/>
      <c r="D356" s="15"/>
      <c r="E356" s="16"/>
      <c r="F356" s="12"/>
    </row>
    <row r="357" spans="3:6" ht="16.5" x14ac:dyDescent="0.25">
      <c r="C357" s="12"/>
      <c r="D357" s="15"/>
      <c r="E357" s="16"/>
      <c r="F357" s="12"/>
    </row>
    <row r="358" spans="3:6" ht="16.5" x14ac:dyDescent="0.25">
      <c r="C358" s="12"/>
      <c r="D358" s="15"/>
      <c r="E358" s="16"/>
      <c r="F358" s="12"/>
    </row>
    <row r="359" spans="3:6" ht="16.5" x14ac:dyDescent="0.25">
      <c r="C359" s="12"/>
      <c r="D359" s="15"/>
      <c r="E359" s="16"/>
      <c r="F359" s="12"/>
    </row>
    <row r="360" spans="3:6" ht="16.5" x14ac:dyDescent="0.25">
      <c r="C360" s="12"/>
      <c r="D360" s="15"/>
      <c r="E360" s="16"/>
      <c r="F360" s="12"/>
    </row>
    <row r="361" spans="3:6" ht="16.5" x14ac:dyDescent="0.25">
      <c r="C361" s="12"/>
      <c r="D361" s="15"/>
      <c r="E361" s="16"/>
      <c r="F361" s="12"/>
    </row>
    <row r="362" spans="3:6" ht="16.5" x14ac:dyDescent="0.25">
      <c r="C362" s="12"/>
      <c r="D362" s="15"/>
      <c r="E362" s="16"/>
      <c r="F362" s="12"/>
    </row>
    <row r="363" spans="3:6" ht="16.5" x14ac:dyDescent="0.25">
      <c r="C363" s="12"/>
      <c r="D363" s="15"/>
      <c r="E363" s="16"/>
      <c r="F363" s="12"/>
    </row>
    <row r="364" spans="3:6" ht="16.5" x14ac:dyDescent="0.25">
      <c r="C364" s="12"/>
      <c r="D364" s="15"/>
      <c r="E364" s="16"/>
      <c r="F364" s="12"/>
    </row>
    <row r="365" spans="3:6" ht="16.5" x14ac:dyDescent="0.25">
      <c r="C365" s="12"/>
      <c r="D365" s="15"/>
      <c r="E365" s="16"/>
      <c r="F365" s="12"/>
    </row>
    <row r="366" spans="3:6" ht="16.5" x14ac:dyDescent="0.25">
      <c r="C366" s="12"/>
      <c r="D366" s="15"/>
      <c r="E366" s="16"/>
      <c r="F366" s="12"/>
    </row>
    <row r="367" spans="3:6" ht="16.5" x14ac:dyDescent="0.25">
      <c r="C367" s="12"/>
      <c r="D367" s="15"/>
      <c r="E367" s="16"/>
      <c r="F367" s="12"/>
    </row>
    <row r="368" spans="3:6" ht="16.5" x14ac:dyDescent="0.25">
      <c r="C368" s="12"/>
      <c r="D368" s="15"/>
      <c r="E368" s="16"/>
      <c r="F368" s="12"/>
    </row>
    <row r="369" spans="3:6" ht="16.5" x14ac:dyDescent="0.25">
      <c r="C369" s="12"/>
      <c r="D369" s="15"/>
      <c r="E369" s="16"/>
      <c r="F369" s="12"/>
    </row>
    <row r="370" spans="3:6" ht="16.5" x14ac:dyDescent="0.25">
      <c r="C370" s="12"/>
      <c r="D370" s="15"/>
      <c r="E370" s="16"/>
      <c r="F370" s="12"/>
    </row>
    <row r="371" spans="3:6" ht="16.5" x14ac:dyDescent="0.25">
      <c r="C371" s="12"/>
      <c r="D371" s="15"/>
      <c r="E371" s="16"/>
      <c r="F371" s="12"/>
    </row>
    <row r="372" spans="3:6" ht="16.5" x14ac:dyDescent="0.25">
      <c r="C372" s="12"/>
      <c r="D372" s="15"/>
      <c r="E372" s="16"/>
      <c r="F372" s="12"/>
    </row>
    <row r="373" spans="3:6" ht="16.5" x14ac:dyDescent="0.25">
      <c r="C373" s="12"/>
      <c r="D373" s="15"/>
      <c r="E373" s="16"/>
      <c r="F373" s="12"/>
    </row>
    <row r="374" spans="3:6" ht="16.5" x14ac:dyDescent="0.25">
      <c r="C374" s="12"/>
      <c r="D374" s="15"/>
      <c r="E374" s="16"/>
      <c r="F374" s="12"/>
    </row>
    <row r="375" spans="3:6" ht="16.5" x14ac:dyDescent="0.25">
      <c r="C375" s="12"/>
      <c r="D375" s="15"/>
      <c r="E375" s="16"/>
      <c r="F375" s="12"/>
    </row>
    <row r="376" spans="3:6" ht="16.5" x14ac:dyDescent="0.25">
      <c r="C376" s="12"/>
      <c r="D376" s="15"/>
      <c r="E376" s="16"/>
      <c r="F376" s="12"/>
    </row>
    <row r="377" spans="3:6" ht="16.5" x14ac:dyDescent="0.25">
      <c r="C377" s="12"/>
      <c r="D377" s="15"/>
      <c r="E377" s="16"/>
      <c r="F377" s="12"/>
    </row>
    <row r="378" spans="3:6" ht="16.5" x14ac:dyDescent="0.25">
      <c r="C378" s="12"/>
      <c r="D378" s="15"/>
      <c r="E378" s="16"/>
      <c r="F378" s="12"/>
    </row>
    <row r="379" spans="3:6" ht="16.5" x14ac:dyDescent="0.25">
      <c r="C379" s="12"/>
      <c r="D379" s="15"/>
      <c r="E379" s="16"/>
      <c r="F379" s="12"/>
    </row>
    <row r="380" spans="3:6" ht="16.5" x14ac:dyDescent="0.25">
      <c r="C380" s="12"/>
      <c r="D380" s="15"/>
      <c r="E380" s="16"/>
      <c r="F380" s="12"/>
    </row>
    <row r="381" spans="3:6" ht="16.5" x14ac:dyDescent="0.25">
      <c r="C381" s="12"/>
      <c r="D381" s="15"/>
      <c r="E381" s="16"/>
      <c r="F381" s="12"/>
    </row>
    <row r="382" spans="3:6" ht="16.5" x14ac:dyDescent="0.25">
      <c r="C382" s="12"/>
      <c r="D382" s="15"/>
      <c r="E382" s="16"/>
      <c r="F382" s="12"/>
    </row>
    <row r="383" spans="3:6" ht="16.5" x14ac:dyDescent="0.25">
      <c r="C383" s="12"/>
      <c r="D383" s="15"/>
      <c r="E383" s="16"/>
      <c r="F383" s="12"/>
    </row>
    <row r="384" spans="3:6" ht="16.5" x14ac:dyDescent="0.25">
      <c r="C384" s="12"/>
      <c r="D384" s="15"/>
      <c r="E384" s="16"/>
      <c r="F384" s="12"/>
    </row>
    <row r="385" spans="3:6" ht="16.5" x14ac:dyDescent="0.25">
      <c r="C385" s="12"/>
      <c r="D385" s="15"/>
      <c r="E385" s="16"/>
      <c r="F385" s="12"/>
    </row>
    <row r="386" spans="3:6" ht="16.5" x14ac:dyDescent="0.25">
      <c r="C386" s="12"/>
      <c r="D386" s="15"/>
      <c r="E386" s="16"/>
      <c r="F386" s="12"/>
    </row>
    <row r="387" spans="3:6" ht="16.5" x14ac:dyDescent="0.25">
      <c r="C387" s="12"/>
      <c r="D387" s="15"/>
      <c r="E387" s="16"/>
      <c r="F387" s="12"/>
    </row>
    <row r="388" spans="3:6" ht="16.5" x14ac:dyDescent="0.25">
      <c r="C388" s="12"/>
      <c r="D388" s="15"/>
      <c r="E388" s="16"/>
      <c r="F388" s="12"/>
    </row>
    <row r="389" spans="3:6" ht="16.5" x14ac:dyDescent="0.25">
      <c r="C389" s="12"/>
      <c r="D389" s="15"/>
      <c r="E389" s="16"/>
      <c r="F389" s="12"/>
    </row>
    <row r="390" spans="3:6" ht="16.5" x14ac:dyDescent="0.25">
      <c r="C390" s="12"/>
      <c r="D390" s="15"/>
      <c r="E390" s="16"/>
      <c r="F390" s="12"/>
    </row>
    <row r="391" spans="3:6" ht="16.5" x14ac:dyDescent="0.25">
      <c r="C391" s="12"/>
      <c r="D391" s="15"/>
      <c r="E391" s="16"/>
      <c r="F391" s="12"/>
    </row>
    <row r="392" spans="3:6" ht="16.5" x14ac:dyDescent="0.25">
      <c r="C392" s="12"/>
      <c r="D392" s="15"/>
      <c r="E392" s="16"/>
      <c r="F392" s="12"/>
    </row>
    <row r="393" spans="3:6" ht="16.5" x14ac:dyDescent="0.25">
      <c r="C393" s="12"/>
      <c r="D393" s="15"/>
      <c r="E393" s="16"/>
      <c r="F393" s="12"/>
    </row>
    <row r="394" spans="3:6" ht="16.5" x14ac:dyDescent="0.25">
      <c r="C394" s="12"/>
      <c r="D394" s="15"/>
      <c r="E394" s="16"/>
      <c r="F394" s="12"/>
    </row>
    <row r="395" spans="3:6" ht="16.5" x14ac:dyDescent="0.25">
      <c r="C395" s="12"/>
      <c r="D395" s="15"/>
      <c r="E395" s="16"/>
      <c r="F395" s="12"/>
    </row>
    <row r="396" spans="3:6" ht="16.5" x14ac:dyDescent="0.25">
      <c r="C396" s="12"/>
      <c r="D396" s="15"/>
      <c r="E396" s="16"/>
      <c r="F396" s="12"/>
    </row>
    <row r="397" spans="3:6" ht="16.5" x14ac:dyDescent="0.25">
      <c r="C397" s="12"/>
      <c r="D397" s="15"/>
      <c r="E397" s="16"/>
      <c r="F397" s="12"/>
    </row>
    <row r="398" spans="3:6" ht="16.5" x14ac:dyDescent="0.25">
      <c r="C398" s="12"/>
      <c r="D398" s="15"/>
      <c r="E398" s="16"/>
      <c r="F398" s="12"/>
    </row>
    <row r="399" spans="3:6" ht="16.5" x14ac:dyDescent="0.25">
      <c r="C399" s="12"/>
      <c r="D399" s="15"/>
      <c r="E399" s="16"/>
      <c r="F399" s="12"/>
    </row>
    <row r="400" spans="3:6" ht="16.5" x14ac:dyDescent="0.25">
      <c r="C400" s="12"/>
      <c r="D400" s="15"/>
      <c r="E400" s="16"/>
      <c r="F400" s="12"/>
    </row>
    <row r="401" spans="3:6" ht="16.5" x14ac:dyDescent="0.25">
      <c r="C401" s="12"/>
      <c r="D401" s="15"/>
      <c r="E401" s="16"/>
      <c r="F401" s="12"/>
    </row>
    <row r="402" spans="3:6" ht="16.5" x14ac:dyDescent="0.25">
      <c r="C402" s="12"/>
      <c r="D402" s="15"/>
      <c r="E402" s="16"/>
      <c r="F402" s="12"/>
    </row>
    <row r="403" spans="3:6" ht="16.5" x14ac:dyDescent="0.25">
      <c r="C403" s="12"/>
      <c r="D403" s="15"/>
      <c r="E403" s="16"/>
      <c r="F403" s="12"/>
    </row>
    <row r="404" spans="3:6" ht="16.5" x14ac:dyDescent="0.25">
      <c r="C404" s="12"/>
      <c r="D404" s="15"/>
      <c r="E404" s="16"/>
      <c r="F404" s="12"/>
    </row>
    <row r="405" spans="3:6" ht="16.5" x14ac:dyDescent="0.25">
      <c r="C405" s="12"/>
      <c r="D405" s="15"/>
      <c r="E405" s="16"/>
      <c r="F405" s="12"/>
    </row>
    <row r="406" spans="3:6" ht="16.5" x14ac:dyDescent="0.25">
      <c r="C406" s="12"/>
      <c r="D406" s="15"/>
      <c r="E406" s="16"/>
      <c r="F406" s="12"/>
    </row>
    <row r="407" spans="3:6" ht="16.5" x14ac:dyDescent="0.25">
      <c r="C407" s="12"/>
      <c r="D407" s="15"/>
      <c r="E407" s="16"/>
      <c r="F407" s="12"/>
    </row>
    <row r="408" spans="3:6" ht="16.5" x14ac:dyDescent="0.25">
      <c r="C408" s="12"/>
      <c r="D408" s="15"/>
      <c r="E408" s="16"/>
      <c r="F408" s="12"/>
    </row>
    <row r="409" spans="3:6" ht="16.5" x14ac:dyDescent="0.25">
      <c r="C409" s="12"/>
      <c r="D409" s="15"/>
      <c r="E409" s="16"/>
      <c r="F409" s="12"/>
    </row>
    <row r="410" spans="3:6" ht="16.5" x14ac:dyDescent="0.25">
      <c r="C410" s="12"/>
      <c r="D410" s="15"/>
      <c r="E410" s="16"/>
      <c r="F410" s="12"/>
    </row>
    <row r="411" spans="3:6" ht="16.5" x14ac:dyDescent="0.25">
      <c r="C411" s="12"/>
      <c r="D411" s="15"/>
      <c r="E411" s="16"/>
      <c r="F411" s="12"/>
    </row>
    <row r="412" spans="3:6" ht="16.5" x14ac:dyDescent="0.25">
      <c r="C412" s="12"/>
      <c r="D412" s="15"/>
      <c r="E412" s="16"/>
      <c r="F412" s="12"/>
    </row>
    <row r="413" spans="3:6" ht="16.5" x14ac:dyDescent="0.25">
      <c r="C413" s="12"/>
      <c r="D413" s="15"/>
      <c r="E413" s="16"/>
      <c r="F413" s="12"/>
    </row>
    <row r="414" spans="3:6" ht="16.5" x14ac:dyDescent="0.25">
      <c r="C414" s="12"/>
      <c r="D414" s="15"/>
      <c r="E414" s="16"/>
      <c r="F414" s="12"/>
    </row>
    <row r="415" spans="3:6" ht="16.5" x14ac:dyDescent="0.25">
      <c r="C415" s="12"/>
      <c r="D415" s="15"/>
      <c r="E415" s="16"/>
      <c r="F415" s="12"/>
    </row>
    <row r="416" spans="3:6" ht="16.5" x14ac:dyDescent="0.25">
      <c r="C416" s="12"/>
      <c r="D416" s="15"/>
      <c r="E416" s="16"/>
      <c r="F416" s="12"/>
    </row>
    <row r="417" spans="3:6" ht="16.5" x14ac:dyDescent="0.25">
      <c r="C417" s="12"/>
      <c r="D417" s="15"/>
      <c r="E417" s="16"/>
      <c r="F417" s="12"/>
    </row>
    <row r="418" spans="3:6" ht="16.5" x14ac:dyDescent="0.25">
      <c r="C418" s="12"/>
      <c r="D418" s="15"/>
      <c r="E418" s="16"/>
      <c r="F418" s="12"/>
    </row>
    <row r="419" spans="3:6" ht="16.5" x14ac:dyDescent="0.25">
      <c r="C419" s="12"/>
      <c r="D419" s="15"/>
      <c r="E419" s="16"/>
      <c r="F419" s="12"/>
    </row>
    <row r="420" spans="3:6" ht="16.5" x14ac:dyDescent="0.25">
      <c r="C420" s="12"/>
      <c r="D420" s="15"/>
      <c r="E420" s="16"/>
      <c r="F420" s="12"/>
    </row>
    <row r="421" spans="3:6" ht="16.5" x14ac:dyDescent="0.25">
      <c r="C421" s="12"/>
      <c r="D421" s="15"/>
      <c r="E421" s="16"/>
      <c r="F421" s="12"/>
    </row>
    <row r="422" spans="3:6" ht="16.5" x14ac:dyDescent="0.25">
      <c r="C422" s="12"/>
      <c r="D422" s="15"/>
      <c r="E422" s="16"/>
      <c r="F422" s="12"/>
    </row>
    <row r="423" spans="3:6" ht="16.5" x14ac:dyDescent="0.25">
      <c r="C423" s="12"/>
      <c r="D423" s="15"/>
      <c r="E423" s="16"/>
      <c r="F423" s="12"/>
    </row>
    <row r="424" spans="3:6" ht="16.5" x14ac:dyDescent="0.25">
      <c r="C424" s="12"/>
      <c r="D424" s="15"/>
      <c r="E424" s="16"/>
      <c r="F424" s="12"/>
    </row>
    <row r="425" spans="3:6" ht="16.5" x14ac:dyDescent="0.25">
      <c r="C425" s="12"/>
      <c r="D425" s="15"/>
      <c r="E425" s="16"/>
      <c r="F425" s="12"/>
    </row>
    <row r="426" spans="3:6" ht="16.5" x14ac:dyDescent="0.25">
      <c r="C426" s="12"/>
      <c r="D426" s="15"/>
      <c r="E426" s="16"/>
      <c r="F426" s="12"/>
    </row>
    <row r="427" spans="3:6" ht="16.5" x14ac:dyDescent="0.25">
      <c r="C427" s="12"/>
      <c r="D427" s="15"/>
      <c r="E427" s="16"/>
      <c r="F427" s="12"/>
    </row>
    <row r="428" spans="3:6" ht="16.5" x14ac:dyDescent="0.25">
      <c r="C428" s="12"/>
      <c r="D428" s="15"/>
      <c r="E428" s="16"/>
      <c r="F428" s="12"/>
    </row>
    <row r="429" spans="3:6" ht="16.5" x14ac:dyDescent="0.25">
      <c r="C429" s="12"/>
      <c r="D429" s="15"/>
      <c r="E429" s="16"/>
      <c r="F429" s="12"/>
    </row>
    <row r="430" spans="3:6" ht="16.5" x14ac:dyDescent="0.25">
      <c r="C430" s="12"/>
      <c r="D430" s="15"/>
      <c r="E430" s="16"/>
      <c r="F430" s="12"/>
    </row>
    <row r="431" spans="3:6" ht="16.5" x14ac:dyDescent="0.25">
      <c r="C431" s="12"/>
      <c r="D431" s="15"/>
      <c r="E431" s="16"/>
      <c r="F431" s="12"/>
    </row>
    <row r="432" spans="3:6" ht="16.5" x14ac:dyDescent="0.25">
      <c r="C432" s="12"/>
      <c r="D432" s="15"/>
      <c r="E432" s="16"/>
      <c r="F432" s="12"/>
    </row>
    <row r="433" spans="3:6" ht="16.5" x14ac:dyDescent="0.25">
      <c r="C433" s="12"/>
      <c r="D433" s="15"/>
      <c r="E433" s="16"/>
      <c r="F433" s="12"/>
    </row>
    <row r="434" spans="3:6" ht="16.5" x14ac:dyDescent="0.25">
      <c r="C434" s="12"/>
      <c r="D434" s="15"/>
      <c r="E434" s="16"/>
      <c r="F434" s="12"/>
    </row>
    <row r="435" spans="3:6" ht="16.5" x14ac:dyDescent="0.25">
      <c r="C435" s="12"/>
      <c r="D435" s="15"/>
      <c r="E435" s="16"/>
      <c r="F435" s="12"/>
    </row>
    <row r="436" spans="3:6" ht="16.5" x14ac:dyDescent="0.25">
      <c r="C436" s="12"/>
      <c r="D436" s="15"/>
      <c r="E436" s="16"/>
      <c r="F436" s="12"/>
    </row>
    <row r="437" spans="3:6" ht="16.5" x14ac:dyDescent="0.25">
      <c r="C437" s="12"/>
      <c r="D437" s="15"/>
      <c r="E437" s="16"/>
      <c r="F437" s="12"/>
    </row>
    <row r="438" spans="3:6" ht="16.5" x14ac:dyDescent="0.25">
      <c r="C438" s="12"/>
      <c r="D438" s="15"/>
      <c r="E438" s="16"/>
      <c r="F438" s="12"/>
    </row>
    <row r="439" spans="3:6" ht="16.5" x14ac:dyDescent="0.25">
      <c r="C439" s="12"/>
      <c r="D439" s="15"/>
      <c r="E439" s="16"/>
      <c r="F439" s="12"/>
    </row>
    <row r="440" spans="3:6" ht="16.5" x14ac:dyDescent="0.25">
      <c r="C440" s="12"/>
      <c r="D440" s="15"/>
      <c r="E440" s="16"/>
      <c r="F440" s="12"/>
    </row>
    <row r="441" spans="3:6" ht="16.5" x14ac:dyDescent="0.25">
      <c r="C441" s="12"/>
      <c r="D441" s="15"/>
      <c r="E441" s="16"/>
      <c r="F441" s="12"/>
    </row>
    <row r="442" spans="3:6" ht="16.5" x14ac:dyDescent="0.25">
      <c r="C442" s="12"/>
      <c r="D442" s="15"/>
      <c r="E442" s="16"/>
      <c r="F442" s="12"/>
    </row>
    <row r="443" spans="3:6" ht="16.5" x14ac:dyDescent="0.25">
      <c r="C443" s="12"/>
      <c r="D443" s="15"/>
      <c r="E443" s="16"/>
      <c r="F443" s="12"/>
    </row>
    <row r="444" spans="3:6" ht="16.5" x14ac:dyDescent="0.25">
      <c r="C444" s="12"/>
      <c r="D444" s="15"/>
      <c r="E444" s="16"/>
      <c r="F444" s="12"/>
    </row>
    <row r="445" spans="3:6" ht="16.5" x14ac:dyDescent="0.25">
      <c r="C445" s="12"/>
      <c r="D445" s="15"/>
      <c r="E445" s="16"/>
      <c r="F445" s="12"/>
    </row>
    <row r="446" spans="3:6" ht="16.5" x14ac:dyDescent="0.25">
      <c r="C446" s="12"/>
      <c r="D446" s="15"/>
      <c r="E446" s="16"/>
      <c r="F446" s="12"/>
    </row>
    <row r="447" spans="3:6" ht="16.5" x14ac:dyDescent="0.25">
      <c r="C447" s="12"/>
      <c r="D447" s="15"/>
      <c r="E447" s="16"/>
      <c r="F447" s="12"/>
    </row>
    <row r="448" spans="3:6" ht="16.5" x14ac:dyDescent="0.25">
      <c r="C448" s="12"/>
      <c r="D448" s="15"/>
      <c r="E448" s="16"/>
      <c r="F448" s="12"/>
    </row>
    <row r="449" spans="3:6" ht="16.5" x14ac:dyDescent="0.25">
      <c r="C449" s="12"/>
      <c r="D449" s="15"/>
      <c r="E449" s="16"/>
      <c r="F449" s="12"/>
    </row>
    <row r="450" spans="3:6" ht="16.5" x14ac:dyDescent="0.25">
      <c r="C450" s="12"/>
      <c r="D450" s="15"/>
      <c r="E450" s="16"/>
      <c r="F450" s="12"/>
    </row>
    <row r="451" spans="3:6" ht="16.5" x14ac:dyDescent="0.25">
      <c r="C451" s="12"/>
      <c r="D451" s="15"/>
      <c r="E451" s="16"/>
      <c r="F451" s="12"/>
    </row>
    <row r="452" spans="3:6" ht="16.5" x14ac:dyDescent="0.25">
      <c r="C452" s="12"/>
      <c r="D452" s="15"/>
      <c r="E452" s="16"/>
      <c r="F452" s="12"/>
    </row>
    <row r="453" spans="3:6" ht="16.5" x14ac:dyDescent="0.25">
      <c r="C453" s="12"/>
      <c r="D453" s="15"/>
      <c r="E453" s="16"/>
      <c r="F453" s="12"/>
    </row>
    <row r="454" spans="3:6" ht="16.5" x14ac:dyDescent="0.25">
      <c r="C454" s="12"/>
      <c r="D454" s="15"/>
      <c r="E454" s="16"/>
      <c r="F454" s="12"/>
    </row>
    <row r="455" spans="3:6" ht="16.5" x14ac:dyDescent="0.25">
      <c r="C455" s="12"/>
      <c r="D455" s="15"/>
      <c r="E455" s="16"/>
      <c r="F455" s="12"/>
    </row>
    <row r="456" spans="3:6" ht="16.5" x14ac:dyDescent="0.25">
      <c r="C456" s="12"/>
      <c r="D456" s="15"/>
      <c r="E456" s="16"/>
      <c r="F456" s="12"/>
    </row>
    <row r="457" spans="3:6" ht="16.5" x14ac:dyDescent="0.25">
      <c r="C457" s="12"/>
      <c r="D457" s="15"/>
      <c r="E457" s="16"/>
      <c r="F457" s="12"/>
    </row>
    <row r="458" spans="3:6" ht="16.5" x14ac:dyDescent="0.25">
      <c r="C458" s="12"/>
      <c r="D458" s="15"/>
      <c r="E458" s="16"/>
      <c r="F458" s="12"/>
    </row>
    <row r="459" spans="3:6" ht="16.5" x14ac:dyDescent="0.25">
      <c r="C459" s="12"/>
      <c r="D459" s="15"/>
      <c r="E459" s="16"/>
      <c r="F459" s="12"/>
    </row>
    <row r="460" spans="3:6" ht="16.5" x14ac:dyDescent="0.25">
      <c r="C460" s="12"/>
      <c r="D460" s="15"/>
      <c r="E460" s="16"/>
      <c r="F460" s="12"/>
    </row>
    <row r="461" spans="3:6" ht="16.5" x14ac:dyDescent="0.25">
      <c r="C461" s="12"/>
      <c r="D461" s="15"/>
      <c r="E461" s="16"/>
      <c r="F461" s="12"/>
    </row>
    <row r="462" spans="3:6" ht="16.5" x14ac:dyDescent="0.25">
      <c r="C462" s="12"/>
      <c r="D462" s="15"/>
      <c r="E462" s="16"/>
      <c r="F462" s="12"/>
    </row>
    <row r="463" spans="3:6" ht="16.5" x14ac:dyDescent="0.25">
      <c r="C463" s="12"/>
      <c r="D463" s="15"/>
      <c r="E463" s="16"/>
      <c r="F463" s="12"/>
    </row>
    <row r="464" spans="3:6" ht="16.5" x14ac:dyDescent="0.25">
      <c r="C464" s="12"/>
      <c r="D464" s="15"/>
      <c r="E464" s="16"/>
      <c r="F464" s="12"/>
    </row>
    <row r="465" spans="3:6" ht="16.5" x14ac:dyDescent="0.25">
      <c r="C465" s="12"/>
      <c r="D465" s="15"/>
      <c r="E465" s="16"/>
      <c r="F465" s="12"/>
    </row>
    <row r="466" spans="3:6" ht="16.5" x14ac:dyDescent="0.25">
      <c r="C466" s="12"/>
      <c r="D466" s="15"/>
      <c r="E466" s="16"/>
      <c r="F466" s="12"/>
    </row>
    <row r="467" spans="3:6" ht="16.5" x14ac:dyDescent="0.25">
      <c r="C467" s="12"/>
      <c r="D467" s="15"/>
      <c r="E467" s="16"/>
      <c r="F467" s="12"/>
    </row>
    <row r="468" spans="3:6" ht="16.5" x14ac:dyDescent="0.25">
      <c r="C468" s="12"/>
      <c r="D468" s="15"/>
      <c r="E468" s="16"/>
      <c r="F468" s="12"/>
    </row>
    <row r="469" spans="3:6" ht="16.5" x14ac:dyDescent="0.25">
      <c r="C469" s="12"/>
      <c r="D469" s="15"/>
      <c r="E469" s="16"/>
      <c r="F469" s="12"/>
    </row>
    <row r="470" spans="3:6" ht="16.5" x14ac:dyDescent="0.25">
      <c r="C470" s="12"/>
      <c r="D470" s="15"/>
      <c r="E470" s="16"/>
      <c r="F470" s="12"/>
    </row>
    <row r="471" spans="3:6" ht="16.5" x14ac:dyDescent="0.25">
      <c r="C471" s="12"/>
      <c r="D471" s="15"/>
      <c r="E471" s="16"/>
      <c r="F471" s="12"/>
    </row>
    <row r="472" spans="3:6" ht="16.5" x14ac:dyDescent="0.25">
      <c r="C472" s="12"/>
      <c r="D472" s="15"/>
      <c r="E472" s="16"/>
      <c r="F472" s="12"/>
    </row>
    <row r="473" spans="3:6" ht="16.5" x14ac:dyDescent="0.25">
      <c r="C473" s="12"/>
      <c r="D473" s="15"/>
      <c r="E473" s="16"/>
      <c r="F473" s="12"/>
    </row>
    <row r="474" spans="3:6" ht="16.5" x14ac:dyDescent="0.25">
      <c r="C474" s="12"/>
      <c r="D474" s="15"/>
      <c r="E474" s="16"/>
      <c r="F474" s="12"/>
    </row>
    <row r="475" spans="3:6" ht="16.5" x14ac:dyDescent="0.25">
      <c r="C475" s="12"/>
      <c r="D475" s="15"/>
      <c r="E475" s="16"/>
      <c r="F475" s="12"/>
    </row>
    <row r="476" spans="3:6" ht="16.5" x14ac:dyDescent="0.25">
      <c r="C476" s="12"/>
      <c r="D476" s="15"/>
      <c r="E476" s="16"/>
      <c r="F476" s="12"/>
    </row>
    <row r="477" spans="3:6" ht="16.5" x14ac:dyDescent="0.25">
      <c r="C477" s="12"/>
      <c r="D477" s="15"/>
      <c r="E477" s="16"/>
      <c r="F477" s="12"/>
    </row>
    <row r="478" spans="3:6" ht="16.5" x14ac:dyDescent="0.25">
      <c r="C478" s="12"/>
      <c r="D478" s="15"/>
      <c r="E478" s="16"/>
      <c r="F478" s="12"/>
    </row>
    <row r="479" spans="3:6" ht="16.5" x14ac:dyDescent="0.25">
      <c r="C479" s="12"/>
      <c r="D479" s="15"/>
      <c r="E479" s="16"/>
      <c r="F479" s="12"/>
    </row>
    <row r="480" spans="3:6" ht="16.5" x14ac:dyDescent="0.25">
      <c r="C480" s="12"/>
      <c r="D480" s="15"/>
      <c r="E480" s="16"/>
      <c r="F480" s="12"/>
    </row>
    <row r="481" spans="3:6" ht="16.5" x14ac:dyDescent="0.25">
      <c r="C481" s="12"/>
      <c r="D481" s="15"/>
      <c r="E481" s="16"/>
      <c r="F481" s="12"/>
    </row>
    <row r="482" spans="3:6" ht="16.5" x14ac:dyDescent="0.25">
      <c r="C482" s="12"/>
      <c r="D482" s="15"/>
      <c r="E482" s="16"/>
      <c r="F482" s="12"/>
    </row>
    <row r="483" spans="3:6" ht="16.5" x14ac:dyDescent="0.25">
      <c r="C483" s="12"/>
      <c r="D483" s="15"/>
      <c r="E483" s="16"/>
      <c r="F483" s="12"/>
    </row>
    <row r="484" spans="3:6" ht="16.5" x14ac:dyDescent="0.25">
      <c r="C484" s="12"/>
      <c r="D484" s="15"/>
      <c r="E484" s="16"/>
      <c r="F484" s="12"/>
    </row>
    <row r="485" spans="3:6" ht="16.5" x14ac:dyDescent="0.25">
      <c r="C485" s="12"/>
      <c r="D485" s="15"/>
      <c r="E485" s="16"/>
      <c r="F485" s="12"/>
    </row>
    <row r="486" spans="3:6" ht="16.5" x14ac:dyDescent="0.25">
      <c r="C486" s="12"/>
      <c r="D486" s="15"/>
      <c r="E486" s="16"/>
      <c r="F486" s="12"/>
    </row>
    <row r="487" spans="3:6" ht="16.5" x14ac:dyDescent="0.25">
      <c r="C487" s="12"/>
      <c r="D487" s="15"/>
      <c r="E487" s="16"/>
      <c r="F487" s="12"/>
    </row>
    <row r="488" spans="3:6" ht="16.5" x14ac:dyDescent="0.25">
      <c r="C488" s="12"/>
      <c r="D488" s="15"/>
      <c r="E488" s="16"/>
      <c r="F488" s="12"/>
    </row>
    <row r="489" spans="3:6" ht="16.5" x14ac:dyDescent="0.25">
      <c r="C489" s="12"/>
      <c r="D489" s="15"/>
      <c r="E489" s="16"/>
      <c r="F489" s="12"/>
    </row>
    <row r="490" spans="3:6" ht="16.5" x14ac:dyDescent="0.25">
      <c r="C490" s="12"/>
      <c r="D490" s="15"/>
      <c r="E490" s="16"/>
      <c r="F490" s="12"/>
    </row>
    <row r="491" spans="3:6" ht="16.5" x14ac:dyDescent="0.25">
      <c r="C491" s="12"/>
      <c r="D491" s="15"/>
      <c r="E491" s="16"/>
      <c r="F491" s="12"/>
    </row>
    <row r="492" spans="3:6" ht="16.5" x14ac:dyDescent="0.25">
      <c r="C492" s="12"/>
      <c r="D492" s="15"/>
      <c r="E492" s="16"/>
      <c r="F492" s="12"/>
    </row>
    <row r="493" spans="3:6" ht="16.5" x14ac:dyDescent="0.25">
      <c r="C493" s="12"/>
      <c r="D493" s="15"/>
      <c r="E493" s="16"/>
      <c r="F493" s="12"/>
    </row>
    <row r="494" spans="3:6" ht="16.5" x14ac:dyDescent="0.25">
      <c r="C494" s="12"/>
      <c r="D494" s="15"/>
      <c r="E494" s="16"/>
      <c r="F494" s="12"/>
    </row>
    <row r="495" spans="3:6" ht="16.5" x14ac:dyDescent="0.25">
      <c r="C495" s="12"/>
      <c r="D495" s="15"/>
      <c r="E495" s="16"/>
      <c r="F495" s="12"/>
    </row>
    <row r="496" spans="3:6" ht="16.5" x14ac:dyDescent="0.25">
      <c r="C496" s="12"/>
      <c r="D496" s="15"/>
      <c r="E496" s="16"/>
      <c r="F496" s="12"/>
    </row>
    <row r="497" spans="3:6" ht="16.5" x14ac:dyDescent="0.25">
      <c r="C497" s="12"/>
      <c r="D497" s="15"/>
      <c r="E497" s="16"/>
      <c r="F497" s="12"/>
    </row>
    <row r="498" spans="3:6" ht="16.5" x14ac:dyDescent="0.25">
      <c r="C498" s="12"/>
      <c r="D498" s="15"/>
      <c r="E498" s="16"/>
      <c r="F498" s="12"/>
    </row>
    <row r="499" spans="3:6" ht="16.5" x14ac:dyDescent="0.25">
      <c r="C499" s="12"/>
      <c r="D499" s="15"/>
      <c r="E499" s="16"/>
      <c r="F499" s="12"/>
    </row>
    <row r="500" spans="3:6" ht="16.5" x14ac:dyDescent="0.25">
      <c r="C500" s="12"/>
      <c r="D500" s="15"/>
      <c r="E500" s="16"/>
      <c r="F500" s="12"/>
    </row>
    <row r="501" spans="3:6" ht="16.5" x14ac:dyDescent="0.25">
      <c r="C501" s="12"/>
      <c r="D501" s="15"/>
      <c r="E501" s="16"/>
      <c r="F501" s="12"/>
    </row>
    <row r="502" spans="3:6" ht="16.5" x14ac:dyDescent="0.25">
      <c r="C502" s="12"/>
      <c r="D502" s="15"/>
      <c r="E502" s="16"/>
      <c r="F502" s="12"/>
    </row>
    <row r="503" spans="3:6" ht="16.5" x14ac:dyDescent="0.25">
      <c r="C503" s="12"/>
      <c r="D503" s="15"/>
      <c r="E503" s="16"/>
      <c r="F503" s="12"/>
    </row>
    <row r="504" spans="3:6" ht="16.5" x14ac:dyDescent="0.25">
      <c r="C504" s="12"/>
      <c r="D504" s="15"/>
      <c r="E504" s="16"/>
      <c r="F504" s="12"/>
    </row>
    <row r="505" spans="3:6" ht="16.5" x14ac:dyDescent="0.25">
      <c r="C505" s="12"/>
      <c r="D505" s="15"/>
      <c r="E505" s="16"/>
      <c r="F505" s="12"/>
    </row>
    <row r="506" spans="3:6" ht="16.5" x14ac:dyDescent="0.25">
      <c r="C506" s="12"/>
      <c r="D506" s="15"/>
      <c r="E506" s="16"/>
      <c r="F506" s="12"/>
    </row>
    <row r="507" spans="3:6" ht="16.5" x14ac:dyDescent="0.25">
      <c r="C507" s="12"/>
      <c r="D507" s="15"/>
      <c r="E507" s="16"/>
      <c r="F507" s="12"/>
    </row>
    <row r="508" spans="3:6" ht="16.5" x14ac:dyDescent="0.25">
      <c r="C508" s="12"/>
      <c r="D508" s="15"/>
      <c r="E508" s="16"/>
      <c r="F508" s="12"/>
    </row>
    <row r="509" spans="3:6" ht="16.5" x14ac:dyDescent="0.25">
      <c r="C509" s="12"/>
      <c r="D509" s="15"/>
      <c r="E509" s="16"/>
      <c r="F509" s="12"/>
    </row>
    <row r="510" spans="3:6" ht="16.5" x14ac:dyDescent="0.25">
      <c r="C510" s="12"/>
      <c r="D510" s="15"/>
      <c r="E510" s="16"/>
      <c r="F510" s="12"/>
    </row>
    <row r="511" spans="3:6" ht="16.5" x14ac:dyDescent="0.25">
      <c r="C511" s="12"/>
      <c r="D511" s="15"/>
      <c r="E511" s="16"/>
      <c r="F511" s="12"/>
    </row>
    <row r="512" spans="3:6" ht="16.5" x14ac:dyDescent="0.25">
      <c r="C512" s="12"/>
      <c r="D512" s="15"/>
      <c r="E512" s="16"/>
      <c r="F512" s="12"/>
    </row>
    <row r="513" spans="3:6" ht="16.5" x14ac:dyDescent="0.25">
      <c r="C513" s="12"/>
      <c r="D513" s="15"/>
      <c r="E513" s="16"/>
      <c r="F513" s="12"/>
    </row>
    <row r="514" spans="3:6" ht="16.5" x14ac:dyDescent="0.25">
      <c r="C514" s="12"/>
      <c r="D514" s="15"/>
      <c r="E514" s="16"/>
      <c r="F514" s="12"/>
    </row>
    <row r="515" spans="3:6" ht="16.5" x14ac:dyDescent="0.25">
      <c r="C515" s="12"/>
      <c r="D515" s="15"/>
      <c r="E515" s="16"/>
      <c r="F515" s="12"/>
    </row>
    <row r="516" spans="3:6" ht="16.5" x14ac:dyDescent="0.25">
      <c r="C516" s="12"/>
      <c r="D516" s="15"/>
      <c r="E516" s="16"/>
      <c r="F516" s="12"/>
    </row>
    <row r="517" spans="3:6" ht="16.5" x14ac:dyDescent="0.25">
      <c r="C517" s="12"/>
      <c r="D517" s="15"/>
      <c r="E517" s="16"/>
      <c r="F517" s="12"/>
    </row>
    <row r="518" spans="3:6" ht="16.5" x14ac:dyDescent="0.25">
      <c r="C518" s="12"/>
      <c r="D518" s="15"/>
      <c r="E518" s="16"/>
      <c r="F518" s="12"/>
    </row>
    <row r="519" spans="3:6" ht="16.5" x14ac:dyDescent="0.25">
      <c r="C519" s="12"/>
      <c r="D519" s="15"/>
      <c r="E519" s="16"/>
      <c r="F519" s="12"/>
    </row>
    <row r="520" spans="3:6" ht="16.5" x14ac:dyDescent="0.25">
      <c r="C520" s="12"/>
      <c r="D520" s="15"/>
      <c r="E520" s="16"/>
      <c r="F520" s="12"/>
    </row>
    <row r="521" spans="3:6" ht="16.5" x14ac:dyDescent="0.25">
      <c r="C521" s="12"/>
      <c r="D521" s="15"/>
      <c r="E521" s="16"/>
      <c r="F521" s="12"/>
    </row>
    <row r="522" spans="3:6" ht="16.5" x14ac:dyDescent="0.25">
      <c r="C522" s="12"/>
      <c r="D522" s="15"/>
      <c r="E522" s="16"/>
      <c r="F522" s="12"/>
    </row>
    <row r="523" spans="3:6" ht="16.5" x14ac:dyDescent="0.25">
      <c r="C523" s="12"/>
      <c r="D523" s="15"/>
      <c r="E523" s="16"/>
      <c r="F523" s="12"/>
    </row>
    <row r="524" spans="3:6" ht="16.5" x14ac:dyDescent="0.25">
      <c r="C524" s="12"/>
      <c r="D524" s="15"/>
      <c r="E524" s="16"/>
      <c r="F524" s="12"/>
    </row>
    <row r="525" spans="3:6" ht="16.5" x14ac:dyDescent="0.25">
      <c r="C525" s="12"/>
      <c r="D525" s="15"/>
      <c r="E525" s="16"/>
      <c r="F525" s="12"/>
    </row>
    <row r="526" spans="3:6" ht="16.5" x14ac:dyDescent="0.25">
      <c r="C526" s="12"/>
      <c r="D526" s="15"/>
      <c r="E526" s="16"/>
      <c r="F526" s="12"/>
    </row>
    <row r="527" spans="3:6" ht="16.5" x14ac:dyDescent="0.25">
      <c r="C527" s="12"/>
      <c r="D527" s="15"/>
      <c r="E527" s="16"/>
      <c r="F527" s="12"/>
    </row>
    <row r="528" spans="3:6" ht="16.5" x14ac:dyDescent="0.25">
      <c r="C528" s="12"/>
      <c r="D528" s="15"/>
      <c r="E528" s="16"/>
      <c r="F528" s="12"/>
    </row>
    <row r="529" spans="3:6" ht="16.5" x14ac:dyDescent="0.25">
      <c r="C529" s="12"/>
      <c r="D529" s="15"/>
      <c r="E529" s="16"/>
      <c r="F529" s="12"/>
    </row>
    <row r="530" spans="3:6" ht="16.5" x14ac:dyDescent="0.25">
      <c r="C530" s="12"/>
      <c r="D530" s="15"/>
      <c r="E530" s="16"/>
      <c r="F530" s="12"/>
    </row>
    <row r="531" spans="3:6" ht="16.5" x14ac:dyDescent="0.25">
      <c r="C531" s="12"/>
      <c r="D531" s="15"/>
      <c r="E531" s="16"/>
      <c r="F531" s="12"/>
    </row>
    <row r="532" spans="3:6" ht="16.5" x14ac:dyDescent="0.25">
      <c r="C532" s="12"/>
      <c r="D532" s="15"/>
      <c r="E532" s="16"/>
      <c r="F532" s="12"/>
    </row>
    <row r="533" spans="3:6" ht="16.5" x14ac:dyDescent="0.25">
      <c r="C533" s="12"/>
      <c r="D533" s="15"/>
      <c r="E533" s="16"/>
      <c r="F533" s="12"/>
    </row>
    <row r="534" spans="3:6" ht="16.5" x14ac:dyDescent="0.25">
      <c r="C534" s="12"/>
      <c r="D534" s="15"/>
      <c r="E534" s="16"/>
      <c r="F534" s="12"/>
    </row>
    <row r="535" spans="3:6" ht="16.5" x14ac:dyDescent="0.25">
      <c r="C535" s="12"/>
      <c r="D535" s="15"/>
      <c r="E535" s="16"/>
      <c r="F535" s="12"/>
    </row>
    <row r="536" spans="3:6" ht="16.5" x14ac:dyDescent="0.25">
      <c r="C536" s="12"/>
      <c r="D536" s="15"/>
      <c r="E536" s="16"/>
      <c r="F536" s="12"/>
    </row>
    <row r="537" spans="3:6" ht="16.5" x14ac:dyDescent="0.25">
      <c r="C537" s="12"/>
      <c r="D537" s="15"/>
      <c r="E537" s="16"/>
      <c r="F537" s="12"/>
    </row>
    <row r="538" spans="3:6" ht="16.5" x14ac:dyDescent="0.25">
      <c r="C538" s="12"/>
      <c r="D538" s="15"/>
      <c r="E538" s="16"/>
      <c r="F538" s="12"/>
    </row>
    <row r="539" spans="3:6" ht="16.5" x14ac:dyDescent="0.25">
      <c r="C539" s="12"/>
      <c r="D539" s="15"/>
      <c r="E539" s="16"/>
      <c r="F539" s="12"/>
    </row>
    <row r="540" spans="3:6" ht="16.5" x14ac:dyDescent="0.25">
      <c r="C540" s="12"/>
      <c r="D540" s="15"/>
      <c r="E540" s="16"/>
      <c r="F540" s="12"/>
    </row>
    <row r="541" spans="3:6" ht="16.5" x14ac:dyDescent="0.25">
      <c r="C541" s="12"/>
      <c r="D541" s="15"/>
      <c r="E541" s="16"/>
      <c r="F541" s="12"/>
    </row>
    <row r="542" spans="3:6" ht="16.5" x14ac:dyDescent="0.25">
      <c r="C542" s="12"/>
      <c r="D542" s="15"/>
      <c r="E542" s="16"/>
      <c r="F542" s="12"/>
    </row>
    <row r="543" spans="3:6" ht="16.5" x14ac:dyDescent="0.25">
      <c r="C543" s="12"/>
      <c r="D543" s="15"/>
      <c r="E543" s="16"/>
      <c r="F543" s="12"/>
    </row>
    <row r="544" spans="3:6" ht="16.5" x14ac:dyDescent="0.25">
      <c r="C544" s="12"/>
      <c r="D544" s="15"/>
      <c r="E544" s="16"/>
      <c r="F544" s="12"/>
    </row>
    <row r="545" spans="3:6" ht="16.5" x14ac:dyDescent="0.25">
      <c r="C545" s="12"/>
      <c r="D545" s="15"/>
      <c r="E545" s="16"/>
      <c r="F545" s="12"/>
    </row>
    <row r="546" spans="3:6" ht="16.5" x14ac:dyDescent="0.25">
      <c r="C546" s="12"/>
      <c r="D546" s="15"/>
      <c r="E546" s="16"/>
      <c r="F546" s="12"/>
    </row>
    <row r="547" spans="3:6" ht="16.5" x14ac:dyDescent="0.25">
      <c r="C547" s="12"/>
      <c r="D547" s="15"/>
      <c r="E547" s="16"/>
      <c r="F547" s="12"/>
    </row>
    <row r="548" spans="3:6" ht="16.5" x14ac:dyDescent="0.25">
      <c r="C548" s="12"/>
      <c r="D548" s="15"/>
      <c r="E548" s="16"/>
      <c r="F548" s="12"/>
    </row>
    <row r="549" spans="3:6" ht="16.5" x14ac:dyDescent="0.25">
      <c r="C549" s="12"/>
      <c r="D549" s="15"/>
      <c r="E549" s="16"/>
      <c r="F549" s="12"/>
    </row>
    <row r="550" spans="3:6" ht="16.5" x14ac:dyDescent="0.25">
      <c r="C550" s="12"/>
      <c r="D550" s="15"/>
      <c r="E550" s="16"/>
      <c r="F550" s="12"/>
    </row>
    <row r="551" spans="3:6" ht="16.5" x14ac:dyDescent="0.25">
      <c r="C551" s="12"/>
      <c r="D551" s="15"/>
      <c r="E551" s="16"/>
      <c r="F551" s="12"/>
    </row>
    <row r="552" spans="3:6" ht="16.5" x14ac:dyDescent="0.25">
      <c r="C552" s="12"/>
      <c r="D552" s="15"/>
      <c r="E552" s="16"/>
      <c r="F552" s="12"/>
    </row>
    <row r="553" spans="3:6" ht="16.5" x14ac:dyDescent="0.25">
      <c r="C553" s="12"/>
      <c r="D553" s="15"/>
      <c r="E553" s="16"/>
      <c r="F553" s="12"/>
    </row>
    <row r="554" spans="3:6" ht="16.5" x14ac:dyDescent="0.25">
      <c r="C554" s="12"/>
      <c r="D554" s="15"/>
      <c r="E554" s="16"/>
      <c r="F554" s="12"/>
    </row>
    <row r="555" spans="3:6" ht="16.5" x14ac:dyDescent="0.25">
      <c r="C555" s="12"/>
      <c r="D555" s="15"/>
      <c r="E555" s="16"/>
      <c r="F555" s="12"/>
    </row>
    <row r="556" spans="3:6" ht="16.5" x14ac:dyDescent="0.25">
      <c r="C556" s="12"/>
      <c r="D556" s="15"/>
      <c r="E556" s="16"/>
      <c r="F556" s="12"/>
    </row>
    <row r="557" spans="3:6" ht="16.5" x14ac:dyDescent="0.25">
      <c r="C557" s="12"/>
      <c r="D557" s="15"/>
      <c r="E557" s="16"/>
      <c r="F557" s="12"/>
    </row>
    <row r="558" spans="3:6" ht="16.5" x14ac:dyDescent="0.25">
      <c r="C558" s="12"/>
      <c r="D558" s="15"/>
      <c r="E558" s="16"/>
      <c r="F558" s="12"/>
    </row>
    <row r="559" spans="3:6" ht="16.5" x14ac:dyDescent="0.25">
      <c r="C559" s="12"/>
      <c r="D559" s="15"/>
      <c r="E559" s="16"/>
      <c r="F559" s="12"/>
    </row>
    <row r="560" spans="3:6" ht="16.5" x14ac:dyDescent="0.25">
      <c r="C560" s="12"/>
      <c r="D560" s="15"/>
      <c r="E560" s="16"/>
      <c r="F560" s="12"/>
    </row>
    <row r="561" spans="3:6" ht="16.5" x14ac:dyDescent="0.25">
      <c r="C561" s="12"/>
      <c r="D561" s="15"/>
      <c r="E561" s="16"/>
      <c r="F561" s="12"/>
    </row>
    <row r="562" spans="3:6" ht="16.5" x14ac:dyDescent="0.25">
      <c r="C562" s="12"/>
      <c r="D562" s="15"/>
      <c r="E562" s="16"/>
      <c r="F562" s="12"/>
    </row>
    <row r="563" spans="3:6" ht="16.5" x14ac:dyDescent="0.25">
      <c r="C563" s="12"/>
      <c r="D563" s="15"/>
      <c r="E563" s="16"/>
      <c r="F563" s="12"/>
    </row>
    <row r="564" spans="3:6" ht="16.5" x14ac:dyDescent="0.25">
      <c r="C564" s="12"/>
      <c r="D564" s="15"/>
      <c r="E564" s="16"/>
      <c r="F564" s="12"/>
    </row>
    <row r="565" spans="3:6" ht="16.5" x14ac:dyDescent="0.25">
      <c r="C565" s="12"/>
      <c r="D565" s="15"/>
      <c r="E565" s="16"/>
      <c r="F565" s="12"/>
    </row>
    <row r="566" spans="3:6" ht="16.5" x14ac:dyDescent="0.25">
      <c r="C566" s="12"/>
      <c r="D566" s="15"/>
      <c r="E566" s="16"/>
      <c r="F566" s="12"/>
    </row>
    <row r="567" spans="3:6" ht="16.5" x14ac:dyDescent="0.25">
      <c r="C567" s="12"/>
      <c r="D567" s="15"/>
      <c r="E567" s="16"/>
      <c r="F567" s="12"/>
    </row>
    <row r="568" spans="3:6" ht="16.5" x14ac:dyDescent="0.25">
      <c r="C568" s="12"/>
      <c r="D568" s="15"/>
      <c r="E568" s="16"/>
      <c r="F568" s="12"/>
    </row>
    <row r="569" spans="3:6" ht="16.5" x14ac:dyDescent="0.25">
      <c r="C569" s="12"/>
      <c r="D569" s="15"/>
      <c r="E569" s="16"/>
      <c r="F569" s="12"/>
    </row>
    <row r="570" spans="3:6" ht="16.5" x14ac:dyDescent="0.25">
      <c r="C570" s="12"/>
      <c r="D570" s="15"/>
      <c r="E570" s="16"/>
      <c r="F570" s="12"/>
    </row>
    <row r="571" spans="3:6" ht="16.5" x14ac:dyDescent="0.25">
      <c r="C571" s="12"/>
      <c r="D571" s="15"/>
      <c r="E571" s="16"/>
      <c r="F571" s="12"/>
    </row>
    <row r="572" spans="3:6" ht="16.5" x14ac:dyDescent="0.25">
      <c r="C572" s="12"/>
      <c r="D572" s="15"/>
      <c r="E572" s="16"/>
      <c r="F572" s="12"/>
    </row>
    <row r="573" spans="3:6" ht="16.5" x14ac:dyDescent="0.25">
      <c r="C573" s="12"/>
      <c r="D573" s="15"/>
      <c r="E573" s="16"/>
      <c r="F573" s="12"/>
    </row>
    <row r="574" spans="3:6" ht="16.5" x14ac:dyDescent="0.25">
      <c r="C574" s="12"/>
      <c r="D574" s="15"/>
      <c r="E574" s="16"/>
      <c r="F574" s="12"/>
    </row>
    <row r="575" spans="3:6" ht="16.5" x14ac:dyDescent="0.25">
      <c r="C575" s="12"/>
      <c r="D575" s="15"/>
      <c r="E575" s="16"/>
      <c r="F575" s="12"/>
    </row>
    <row r="576" spans="3:6" ht="16.5" x14ac:dyDescent="0.25">
      <c r="C576" s="12"/>
      <c r="D576" s="15"/>
      <c r="E576" s="16"/>
      <c r="F576" s="12"/>
    </row>
    <row r="577" spans="3:6" ht="16.5" x14ac:dyDescent="0.25">
      <c r="C577" s="12"/>
      <c r="D577" s="15"/>
      <c r="E577" s="16"/>
      <c r="F577" s="12"/>
    </row>
    <row r="578" spans="3:6" ht="16.5" x14ac:dyDescent="0.25">
      <c r="C578" s="12"/>
      <c r="D578" s="15"/>
      <c r="E578" s="16"/>
      <c r="F578" s="12"/>
    </row>
    <row r="579" spans="3:6" ht="16.5" x14ac:dyDescent="0.25">
      <c r="C579" s="12"/>
      <c r="D579" s="15"/>
      <c r="E579" s="16"/>
      <c r="F579" s="12"/>
    </row>
    <row r="580" spans="3:6" ht="16.5" x14ac:dyDescent="0.25">
      <c r="C580" s="12"/>
      <c r="D580" s="15"/>
      <c r="E580" s="16"/>
      <c r="F580" s="12"/>
    </row>
    <row r="581" spans="3:6" ht="16.5" x14ac:dyDescent="0.25">
      <c r="C581" s="12"/>
      <c r="D581" s="15"/>
      <c r="E581" s="16"/>
      <c r="F581" s="12"/>
    </row>
    <row r="582" spans="3:6" ht="16.5" x14ac:dyDescent="0.25">
      <c r="C582" s="12"/>
      <c r="D582" s="15"/>
      <c r="E582" s="16"/>
      <c r="F582" s="12"/>
    </row>
    <row r="583" spans="3:6" ht="16.5" x14ac:dyDescent="0.25">
      <c r="C583" s="12"/>
      <c r="D583" s="15"/>
      <c r="E583" s="16"/>
      <c r="F583" s="12"/>
    </row>
    <row r="584" spans="3:6" ht="16.5" x14ac:dyDescent="0.25">
      <c r="C584" s="12"/>
      <c r="D584" s="15"/>
      <c r="E584" s="16"/>
      <c r="F584" s="12"/>
    </row>
    <row r="585" spans="3:6" ht="16.5" x14ac:dyDescent="0.25">
      <c r="C585" s="12"/>
      <c r="D585" s="15"/>
      <c r="E585" s="16"/>
      <c r="F585" s="12"/>
    </row>
    <row r="586" spans="3:6" ht="16.5" x14ac:dyDescent="0.25">
      <c r="C586" s="12"/>
      <c r="D586" s="15"/>
      <c r="E586" s="16"/>
      <c r="F586" s="12"/>
    </row>
    <row r="587" spans="3:6" ht="16.5" x14ac:dyDescent="0.25">
      <c r="C587" s="12"/>
      <c r="D587" s="15"/>
      <c r="E587" s="16"/>
      <c r="F587" s="12"/>
    </row>
    <row r="588" spans="3:6" ht="16.5" x14ac:dyDescent="0.25">
      <c r="C588" s="12"/>
      <c r="D588" s="15"/>
      <c r="E588" s="16"/>
      <c r="F588" s="12"/>
    </row>
    <row r="589" spans="3:6" ht="16.5" x14ac:dyDescent="0.25">
      <c r="C589" s="12"/>
      <c r="D589" s="15"/>
      <c r="E589" s="16"/>
      <c r="F589" s="12"/>
    </row>
    <row r="590" spans="3:6" ht="16.5" x14ac:dyDescent="0.25">
      <c r="C590" s="12"/>
      <c r="D590" s="15"/>
      <c r="E590" s="16"/>
      <c r="F590" s="12"/>
    </row>
    <row r="591" spans="3:6" ht="16.5" x14ac:dyDescent="0.25">
      <c r="C591" s="12"/>
      <c r="D591" s="15"/>
      <c r="E591" s="16"/>
      <c r="F591" s="12"/>
    </row>
    <row r="592" spans="3:6" ht="16.5" x14ac:dyDescent="0.25">
      <c r="C592" s="12"/>
      <c r="D592" s="15"/>
      <c r="E592" s="16"/>
      <c r="F592" s="12"/>
    </row>
    <row r="593" spans="3:6" ht="16.5" x14ac:dyDescent="0.25">
      <c r="C593" s="12"/>
      <c r="D593" s="15"/>
      <c r="E593" s="16"/>
      <c r="F593" s="12"/>
    </row>
    <row r="594" spans="3:6" ht="16.5" x14ac:dyDescent="0.25">
      <c r="C594" s="12"/>
      <c r="D594" s="15"/>
      <c r="E594" s="16"/>
      <c r="F594" s="12"/>
    </row>
    <row r="595" spans="3:6" ht="16.5" x14ac:dyDescent="0.25">
      <c r="C595" s="12"/>
      <c r="D595" s="15"/>
      <c r="E595" s="16"/>
      <c r="F595" s="12"/>
    </row>
    <row r="596" spans="3:6" ht="16.5" x14ac:dyDescent="0.25">
      <c r="C596" s="12"/>
      <c r="D596" s="15"/>
      <c r="E596" s="16"/>
      <c r="F596" s="12"/>
    </row>
    <row r="597" spans="3:6" ht="16.5" x14ac:dyDescent="0.25">
      <c r="C597" s="12"/>
      <c r="D597" s="15"/>
      <c r="E597" s="16"/>
      <c r="F597" s="12"/>
    </row>
    <row r="598" spans="3:6" ht="16.5" x14ac:dyDescent="0.25">
      <c r="C598" s="12"/>
      <c r="D598" s="15"/>
      <c r="E598" s="16"/>
      <c r="F598" s="12"/>
    </row>
    <row r="599" spans="3:6" ht="16.5" x14ac:dyDescent="0.25">
      <c r="C599" s="12"/>
      <c r="D599" s="15"/>
      <c r="E599" s="16"/>
      <c r="F599" s="12"/>
    </row>
    <row r="600" spans="3:6" ht="16.5" x14ac:dyDescent="0.25">
      <c r="C600" s="12"/>
      <c r="D600" s="15"/>
      <c r="E600" s="16"/>
      <c r="F600" s="12"/>
    </row>
    <row r="601" spans="3:6" ht="16.5" x14ac:dyDescent="0.25">
      <c r="C601" s="12"/>
      <c r="D601" s="15"/>
      <c r="E601" s="16"/>
      <c r="F601" s="12"/>
    </row>
    <row r="602" spans="3:6" ht="16.5" x14ac:dyDescent="0.25">
      <c r="C602" s="12"/>
      <c r="D602" s="15"/>
      <c r="E602" s="16"/>
      <c r="F602" s="12"/>
    </row>
    <row r="603" spans="3:6" ht="16.5" x14ac:dyDescent="0.25">
      <c r="C603" s="12"/>
      <c r="D603" s="15"/>
      <c r="E603" s="16"/>
      <c r="F603" s="12"/>
    </row>
    <row r="604" spans="3:6" ht="16.5" x14ac:dyDescent="0.25">
      <c r="C604" s="12"/>
      <c r="D604" s="15"/>
      <c r="E604" s="16"/>
      <c r="F604" s="12"/>
    </row>
    <row r="605" spans="3:6" ht="16.5" x14ac:dyDescent="0.25">
      <c r="C605" s="12"/>
      <c r="D605" s="15"/>
      <c r="E605" s="16"/>
      <c r="F605" s="12"/>
    </row>
    <row r="606" spans="3:6" ht="16.5" x14ac:dyDescent="0.25">
      <c r="C606" s="12"/>
      <c r="D606" s="15"/>
      <c r="E606" s="16"/>
      <c r="F606" s="12"/>
    </row>
    <row r="607" spans="3:6" ht="16.5" x14ac:dyDescent="0.25">
      <c r="C607" s="12"/>
      <c r="D607" s="15"/>
      <c r="E607" s="16"/>
      <c r="F607" s="12"/>
    </row>
    <row r="608" spans="3:6" ht="16.5" x14ac:dyDescent="0.25">
      <c r="C608" s="12"/>
      <c r="D608" s="15"/>
      <c r="E608" s="16"/>
      <c r="F608" s="12"/>
    </row>
    <row r="609" spans="3:6" ht="16.5" x14ac:dyDescent="0.25">
      <c r="C609" s="12"/>
      <c r="D609" s="15"/>
      <c r="E609" s="16"/>
      <c r="F609" s="12"/>
    </row>
    <row r="610" spans="3:6" ht="16.5" x14ac:dyDescent="0.25">
      <c r="C610" s="12"/>
      <c r="D610" s="15"/>
      <c r="E610" s="16"/>
      <c r="F610" s="12"/>
    </row>
    <row r="611" spans="3:6" ht="16.5" x14ac:dyDescent="0.25">
      <c r="C611" s="12"/>
      <c r="D611" s="15"/>
      <c r="E611" s="16"/>
      <c r="F611" s="12"/>
    </row>
    <row r="612" spans="3:6" ht="16.5" x14ac:dyDescent="0.25">
      <c r="C612" s="12"/>
      <c r="D612" s="15"/>
      <c r="E612" s="16"/>
      <c r="F612" s="12"/>
    </row>
    <row r="613" spans="3:6" ht="16.5" x14ac:dyDescent="0.25">
      <c r="C613" s="12"/>
      <c r="D613" s="15"/>
      <c r="E613" s="16"/>
      <c r="F613" s="12"/>
    </row>
    <row r="614" spans="3:6" ht="16.5" x14ac:dyDescent="0.25">
      <c r="C614" s="12"/>
      <c r="D614" s="15"/>
      <c r="E614" s="16"/>
      <c r="F614" s="12"/>
    </row>
    <row r="615" spans="3:6" ht="16.5" x14ac:dyDescent="0.25">
      <c r="C615" s="12"/>
      <c r="D615" s="15"/>
      <c r="E615" s="16"/>
      <c r="F615" s="12"/>
    </row>
    <row r="616" spans="3:6" ht="16.5" x14ac:dyDescent="0.25">
      <c r="C616" s="12"/>
      <c r="D616" s="15"/>
      <c r="E616" s="16"/>
      <c r="F616" s="12"/>
    </row>
    <row r="617" spans="3:6" ht="16.5" x14ac:dyDescent="0.25">
      <c r="C617" s="12"/>
      <c r="D617" s="15"/>
      <c r="E617" s="16"/>
      <c r="F617" s="12"/>
    </row>
    <row r="618" spans="3:6" ht="16.5" x14ac:dyDescent="0.25">
      <c r="C618" s="12"/>
      <c r="D618" s="15"/>
      <c r="E618" s="16"/>
      <c r="F618" s="12"/>
    </row>
    <row r="619" spans="3:6" ht="16.5" x14ac:dyDescent="0.25">
      <c r="C619" s="12"/>
      <c r="D619" s="15"/>
      <c r="E619" s="16"/>
      <c r="F619" s="12"/>
    </row>
    <row r="620" spans="3:6" ht="16.5" x14ac:dyDescent="0.25">
      <c r="C620" s="12"/>
      <c r="D620" s="15"/>
      <c r="E620" s="16"/>
      <c r="F620" s="12"/>
    </row>
    <row r="621" spans="3:6" ht="16.5" x14ac:dyDescent="0.25">
      <c r="C621" s="12"/>
      <c r="D621" s="15"/>
      <c r="E621" s="16"/>
      <c r="F621" s="12"/>
    </row>
    <row r="622" spans="3:6" ht="16.5" x14ac:dyDescent="0.25">
      <c r="C622" s="12"/>
      <c r="D622" s="15"/>
      <c r="E622" s="16"/>
      <c r="F622" s="12"/>
    </row>
    <row r="623" spans="3:6" ht="16.5" x14ac:dyDescent="0.25">
      <c r="C623" s="12"/>
      <c r="D623" s="15"/>
      <c r="E623" s="16"/>
      <c r="F623" s="12"/>
    </row>
    <row r="624" spans="3:6" ht="16.5" x14ac:dyDescent="0.25">
      <c r="C624" s="12"/>
      <c r="D624" s="15"/>
      <c r="E624" s="16"/>
      <c r="F624" s="12"/>
    </row>
    <row r="625" spans="3:6" ht="16.5" x14ac:dyDescent="0.25">
      <c r="C625" s="12"/>
      <c r="D625" s="15"/>
      <c r="E625" s="16"/>
      <c r="F625" s="12"/>
    </row>
    <row r="626" spans="3:6" ht="16.5" x14ac:dyDescent="0.25">
      <c r="C626" s="12"/>
      <c r="D626" s="15"/>
      <c r="E626" s="16"/>
      <c r="F626" s="12"/>
    </row>
    <row r="627" spans="3:6" ht="16.5" x14ac:dyDescent="0.25">
      <c r="C627" s="12"/>
      <c r="D627" s="15"/>
      <c r="E627" s="16"/>
      <c r="F627" s="12"/>
    </row>
    <row r="628" spans="3:6" ht="16.5" x14ac:dyDescent="0.25">
      <c r="C628" s="12"/>
      <c r="D628" s="15"/>
      <c r="E628" s="16"/>
      <c r="F628" s="12"/>
    </row>
    <row r="629" spans="3:6" ht="16.5" x14ac:dyDescent="0.25">
      <c r="C629" s="12"/>
      <c r="D629" s="15"/>
      <c r="E629" s="16"/>
      <c r="F629" s="12"/>
    </row>
    <row r="630" spans="3:6" ht="16.5" x14ac:dyDescent="0.25">
      <c r="C630" s="12"/>
      <c r="D630" s="15"/>
      <c r="E630" s="16"/>
      <c r="F630" s="12"/>
    </row>
    <row r="631" spans="3:6" ht="16.5" x14ac:dyDescent="0.25">
      <c r="C631" s="12"/>
      <c r="D631" s="15"/>
      <c r="E631" s="16"/>
      <c r="F631" s="12"/>
    </row>
    <row r="632" spans="3:6" ht="16.5" x14ac:dyDescent="0.25">
      <c r="C632" s="12"/>
      <c r="D632" s="15"/>
      <c r="E632" s="16"/>
      <c r="F632" s="12"/>
    </row>
    <row r="633" spans="3:6" ht="16.5" x14ac:dyDescent="0.25">
      <c r="C633" s="12"/>
      <c r="D633" s="15"/>
      <c r="E633" s="16"/>
      <c r="F633" s="12"/>
    </row>
    <row r="634" spans="3:6" ht="16.5" x14ac:dyDescent="0.25">
      <c r="C634" s="12"/>
      <c r="D634" s="15"/>
      <c r="E634" s="16"/>
      <c r="F634" s="12"/>
    </row>
    <row r="635" spans="3:6" ht="16.5" x14ac:dyDescent="0.25">
      <c r="C635" s="12"/>
      <c r="D635" s="15"/>
      <c r="E635" s="16"/>
      <c r="F635" s="12"/>
    </row>
    <row r="636" spans="3:6" ht="16.5" x14ac:dyDescent="0.25">
      <c r="C636" s="12"/>
      <c r="D636" s="15"/>
      <c r="E636" s="16"/>
      <c r="F636" s="12"/>
    </row>
    <row r="637" spans="3:6" ht="16.5" x14ac:dyDescent="0.25">
      <c r="C637" s="12"/>
      <c r="D637" s="15"/>
      <c r="E637" s="16"/>
      <c r="F637" s="12"/>
    </row>
    <row r="638" spans="3:6" ht="16.5" x14ac:dyDescent="0.25">
      <c r="C638" s="12"/>
      <c r="D638" s="15"/>
      <c r="E638" s="16"/>
      <c r="F638" s="12"/>
    </row>
    <row r="639" spans="3:6" ht="16.5" x14ac:dyDescent="0.25">
      <c r="C639" s="12"/>
      <c r="D639" s="15"/>
      <c r="E639" s="16"/>
      <c r="F639" s="12"/>
    </row>
    <row r="640" spans="3:6" ht="16.5" x14ac:dyDescent="0.25">
      <c r="C640" s="12"/>
      <c r="D640" s="15"/>
      <c r="E640" s="16"/>
      <c r="F640" s="12"/>
    </row>
    <row r="641" spans="3:6" ht="16.5" x14ac:dyDescent="0.25">
      <c r="C641" s="12"/>
      <c r="D641" s="15"/>
      <c r="E641" s="16"/>
      <c r="F641" s="12"/>
    </row>
    <row r="642" spans="3:6" ht="16.5" x14ac:dyDescent="0.25">
      <c r="C642" s="12"/>
      <c r="D642" s="15"/>
      <c r="E642" s="16"/>
      <c r="F642" s="12"/>
    </row>
    <row r="643" spans="3:6" ht="16.5" x14ac:dyDescent="0.25">
      <c r="C643" s="12"/>
      <c r="D643" s="15"/>
      <c r="E643" s="16"/>
      <c r="F643" s="12"/>
    </row>
    <row r="644" spans="3:6" ht="16.5" x14ac:dyDescent="0.25">
      <c r="C644" s="12"/>
      <c r="D644" s="15"/>
      <c r="E644" s="16"/>
      <c r="F644" s="12"/>
    </row>
    <row r="645" spans="3:6" ht="16.5" x14ac:dyDescent="0.25">
      <c r="C645" s="12"/>
      <c r="D645" s="15"/>
      <c r="E645" s="16"/>
      <c r="F645" s="12"/>
    </row>
    <row r="646" spans="3:6" ht="16.5" x14ac:dyDescent="0.25">
      <c r="C646" s="12"/>
      <c r="D646" s="15"/>
      <c r="E646" s="16"/>
      <c r="F646" s="12"/>
    </row>
    <row r="647" spans="3:6" ht="16.5" x14ac:dyDescent="0.25">
      <c r="C647" s="12"/>
      <c r="D647" s="15"/>
      <c r="E647" s="16"/>
      <c r="F647" s="12"/>
    </row>
    <row r="648" spans="3:6" ht="16.5" x14ac:dyDescent="0.25">
      <c r="C648" s="12"/>
      <c r="D648" s="15"/>
      <c r="E648" s="16"/>
      <c r="F648" s="12"/>
    </row>
    <row r="649" spans="3:6" ht="16.5" x14ac:dyDescent="0.25">
      <c r="C649" s="12"/>
      <c r="D649" s="15"/>
      <c r="E649" s="16"/>
      <c r="F649" s="12"/>
    </row>
    <row r="650" spans="3:6" ht="16.5" x14ac:dyDescent="0.25">
      <c r="C650" s="12"/>
      <c r="D650" s="15"/>
      <c r="E650" s="16"/>
      <c r="F650" s="12"/>
    </row>
    <row r="651" spans="3:6" ht="16.5" x14ac:dyDescent="0.25">
      <c r="C651" s="12"/>
      <c r="D651" s="15"/>
      <c r="E651" s="16"/>
      <c r="F651" s="12"/>
    </row>
    <row r="652" spans="3:6" ht="16.5" x14ac:dyDescent="0.25">
      <c r="C652" s="12"/>
      <c r="D652" s="15"/>
      <c r="E652" s="16"/>
      <c r="F652" s="12"/>
    </row>
    <row r="653" spans="3:6" ht="16.5" x14ac:dyDescent="0.25">
      <c r="C653" s="12"/>
      <c r="D653" s="15"/>
      <c r="E653" s="16"/>
      <c r="F653" s="12"/>
    </row>
    <row r="654" spans="3:6" ht="16.5" x14ac:dyDescent="0.25">
      <c r="C654" s="12"/>
      <c r="D654" s="15"/>
      <c r="E654" s="16"/>
      <c r="F654" s="12"/>
    </row>
    <row r="655" spans="3:6" ht="16.5" x14ac:dyDescent="0.25">
      <c r="C655" s="12"/>
      <c r="D655" s="15"/>
      <c r="E655" s="16"/>
      <c r="F655" s="12"/>
    </row>
    <row r="656" spans="3:6" ht="16.5" x14ac:dyDescent="0.25">
      <c r="C656" s="12"/>
      <c r="D656" s="15"/>
      <c r="E656" s="16"/>
      <c r="F656" s="12"/>
    </row>
    <row r="657" spans="3:6" ht="16.5" x14ac:dyDescent="0.25">
      <c r="C657" s="12"/>
      <c r="D657" s="15"/>
      <c r="E657" s="16"/>
      <c r="F657" s="12"/>
    </row>
    <row r="658" spans="3:6" ht="16.5" x14ac:dyDescent="0.25">
      <c r="C658" s="12"/>
      <c r="D658" s="15"/>
      <c r="E658" s="16"/>
      <c r="F658" s="12"/>
    </row>
    <row r="659" spans="3:6" ht="16.5" x14ac:dyDescent="0.25">
      <c r="C659" s="12"/>
      <c r="D659" s="15"/>
      <c r="E659" s="16"/>
      <c r="F659" s="12"/>
    </row>
    <row r="660" spans="3:6" ht="16.5" x14ac:dyDescent="0.25">
      <c r="C660" s="12"/>
      <c r="D660" s="15"/>
      <c r="E660" s="16"/>
      <c r="F660" s="12"/>
    </row>
    <row r="661" spans="3:6" ht="16.5" x14ac:dyDescent="0.25">
      <c r="C661" s="12"/>
      <c r="D661" s="15"/>
      <c r="E661" s="16"/>
      <c r="F661" s="12"/>
    </row>
    <row r="662" spans="3:6" ht="16.5" x14ac:dyDescent="0.25">
      <c r="C662" s="12"/>
      <c r="D662" s="15"/>
      <c r="E662" s="16"/>
      <c r="F662" s="12"/>
    </row>
    <row r="663" spans="3:6" ht="16.5" x14ac:dyDescent="0.25">
      <c r="C663" s="12"/>
      <c r="D663" s="15"/>
      <c r="E663" s="16"/>
      <c r="F663" s="12"/>
    </row>
    <row r="664" spans="3:6" ht="16.5" x14ac:dyDescent="0.25">
      <c r="C664" s="12"/>
      <c r="D664" s="15"/>
      <c r="E664" s="16"/>
      <c r="F664" s="12"/>
    </row>
    <row r="665" spans="3:6" ht="16.5" x14ac:dyDescent="0.25">
      <c r="C665" s="12"/>
      <c r="D665" s="15"/>
      <c r="E665" s="16"/>
      <c r="F665" s="12"/>
    </row>
    <row r="666" spans="3:6" ht="16.5" x14ac:dyDescent="0.25">
      <c r="C666" s="12"/>
      <c r="D666" s="15"/>
      <c r="E666" s="16"/>
      <c r="F666" s="12"/>
    </row>
    <row r="667" spans="3:6" ht="16.5" x14ac:dyDescent="0.25">
      <c r="C667" s="12"/>
      <c r="D667" s="15"/>
      <c r="E667" s="16"/>
      <c r="F667" s="12"/>
    </row>
    <row r="668" spans="3:6" ht="16.5" x14ac:dyDescent="0.25">
      <c r="C668" s="12"/>
      <c r="D668" s="15"/>
      <c r="E668" s="16"/>
      <c r="F668" s="12"/>
    </row>
    <row r="669" spans="3:6" ht="16.5" x14ac:dyDescent="0.25">
      <c r="C669" s="12"/>
      <c r="D669" s="15"/>
      <c r="E669" s="16"/>
      <c r="F669" s="12"/>
    </row>
    <row r="670" spans="3:6" ht="16.5" x14ac:dyDescent="0.25">
      <c r="C670" s="12"/>
      <c r="D670" s="15"/>
      <c r="E670" s="16"/>
      <c r="F670" s="12"/>
    </row>
    <row r="671" spans="3:6" ht="16.5" x14ac:dyDescent="0.25">
      <c r="C671" s="12"/>
      <c r="D671" s="15"/>
      <c r="E671" s="16"/>
      <c r="F671" s="12"/>
    </row>
    <row r="672" spans="3:6" ht="16.5" x14ac:dyDescent="0.25">
      <c r="C672" s="12"/>
      <c r="D672" s="15"/>
      <c r="E672" s="16"/>
      <c r="F672" s="12"/>
    </row>
    <row r="673" spans="3:6" ht="16.5" x14ac:dyDescent="0.25">
      <c r="C673" s="12"/>
      <c r="D673" s="15"/>
      <c r="E673" s="16"/>
      <c r="F673" s="12"/>
    </row>
    <row r="674" spans="3:6" ht="16.5" x14ac:dyDescent="0.25">
      <c r="C674" s="12"/>
      <c r="D674" s="15"/>
      <c r="E674" s="16"/>
      <c r="F674" s="12"/>
    </row>
    <row r="675" spans="3:6" ht="16.5" x14ac:dyDescent="0.25">
      <c r="C675" s="12"/>
      <c r="D675" s="15"/>
      <c r="E675" s="16"/>
      <c r="F675" s="12"/>
    </row>
    <row r="676" spans="3:6" ht="16.5" x14ac:dyDescent="0.25">
      <c r="C676" s="12"/>
      <c r="D676" s="15"/>
      <c r="E676" s="16"/>
      <c r="F676" s="12"/>
    </row>
    <row r="677" spans="3:6" ht="16.5" x14ac:dyDescent="0.25">
      <c r="C677" s="12"/>
      <c r="D677" s="15"/>
      <c r="E677" s="16"/>
      <c r="F677" s="12"/>
    </row>
    <row r="678" spans="3:6" ht="16.5" x14ac:dyDescent="0.25">
      <c r="C678" s="12"/>
      <c r="D678" s="15"/>
      <c r="E678" s="16"/>
      <c r="F678" s="12"/>
    </row>
    <row r="679" spans="3:6" ht="16.5" x14ac:dyDescent="0.25">
      <c r="C679" s="12"/>
      <c r="D679" s="15"/>
      <c r="E679" s="16"/>
      <c r="F679" s="12"/>
    </row>
    <row r="680" spans="3:6" ht="16.5" x14ac:dyDescent="0.25">
      <c r="C680" s="12"/>
      <c r="D680" s="15"/>
      <c r="E680" s="16"/>
      <c r="F680" s="12"/>
    </row>
    <row r="681" spans="3:6" ht="16.5" x14ac:dyDescent="0.25">
      <c r="C681" s="12"/>
      <c r="D681" s="15"/>
      <c r="E681" s="16"/>
      <c r="F681" s="12"/>
    </row>
    <row r="682" spans="3:6" ht="16.5" x14ac:dyDescent="0.25">
      <c r="C682" s="12"/>
      <c r="D682" s="15"/>
      <c r="E682" s="16"/>
      <c r="F682" s="12"/>
    </row>
    <row r="683" spans="3:6" ht="16.5" x14ac:dyDescent="0.25">
      <c r="C683" s="12"/>
      <c r="D683" s="15"/>
      <c r="E683" s="16"/>
      <c r="F683" s="12"/>
    </row>
    <row r="684" spans="3:6" ht="16.5" x14ac:dyDescent="0.25">
      <c r="C684" s="12"/>
      <c r="D684" s="15"/>
      <c r="E684" s="16"/>
      <c r="F684" s="12"/>
    </row>
    <row r="685" spans="3:6" ht="16.5" x14ac:dyDescent="0.25">
      <c r="C685" s="12"/>
      <c r="D685" s="15"/>
      <c r="E685" s="16"/>
      <c r="F685" s="12"/>
    </row>
    <row r="686" spans="3:6" ht="16.5" x14ac:dyDescent="0.25">
      <c r="C686" s="12"/>
      <c r="D686" s="15"/>
      <c r="E686" s="16"/>
      <c r="F686" s="12"/>
    </row>
    <row r="687" spans="3:6" ht="16.5" x14ac:dyDescent="0.25">
      <c r="C687" s="12"/>
      <c r="D687" s="15"/>
      <c r="E687" s="16"/>
      <c r="F687" s="12"/>
    </row>
    <row r="688" spans="3:6" ht="16.5" x14ac:dyDescent="0.25">
      <c r="C688" s="12"/>
      <c r="D688" s="15"/>
      <c r="E688" s="16"/>
      <c r="F688" s="12"/>
    </row>
    <row r="689" spans="3:6" ht="16.5" x14ac:dyDescent="0.25">
      <c r="C689" s="12"/>
      <c r="D689" s="15"/>
      <c r="E689" s="16"/>
      <c r="F689" s="12"/>
    </row>
    <row r="690" spans="3:6" ht="16.5" x14ac:dyDescent="0.25">
      <c r="C690" s="12"/>
      <c r="D690" s="15"/>
      <c r="E690" s="16"/>
      <c r="F690" s="12"/>
    </row>
    <row r="691" spans="3:6" ht="16.5" x14ac:dyDescent="0.25">
      <c r="C691" s="12"/>
      <c r="D691" s="15"/>
      <c r="E691" s="16"/>
      <c r="F691" s="12"/>
    </row>
    <row r="692" spans="3:6" ht="16.5" x14ac:dyDescent="0.25">
      <c r="C692" s="12"/>
      <c r="D692" s="15"/>
      <c r="E692" s="16"/>
      <c r="F692" s="12"/>
    </row>
    <row r="693" spans="3:6" ht="16.5" x14ac:dyDescent="0.25">
      <c r="C693" s="12"/>
      <c r="D693" s="15"/>
      <c r="E693" s="16"/>
      <c r="F693" s="12"/>
    </row>
    <row r="694" spans="3:6" ht="16.5" x14ac:dyDescent="0.25">
      <c r="C694" s="12"/>
      <c r="D694" s="15"/>
      <c r="E694" s="16"/>
      <c r="F694" s="12"/>
    </row>
    <row r="695" spans="3:6" ht="16.5" x14ac:dyDescent="0.25">
      <c r="C695" s="12"/>
      <c r="D695" s="15"/>
      <c r="E695" s="16"/>
      <c r="F695" s="12"/>
    </row>
    <row r="696" spans="3:6" ht="16.5" x14ac:dyDescent="0.25">
      <c r="C696" s="12"/>
      <c r="D696" s="15"/>
      <c r="E696" s="16"/>
      <c r="F696" s="12"/>
    </row>
    <row r="697" spans="3:6" ht="16.5" x14ac:dyDescent="0.25">
      <c r="C697" s="12"/>
      <c r="D697" s="15"/>
      <c r="E697" s="16"/>
      <c r="F697" s="12"/>
    </row>
    <row r="698" spans="3:6" ht="16.5" x14ac:dyDescent="0.25">
      <c r="C698" s="12"/>
      <c r="D698" s="15"/>
      <c r="E698" s="16"/>
      <c r="F698" s="12"/>
    </row>
    <row r="699" spans="3:6" ht="16.5" x14ac:dyDescent="0.25">
      <c r="C699" s="12"/>
      <c r="D699" s="15"/>
      <c r="E699" s="16"/>
      <c r="F699" s="12"/>
    </row>
    <row r="700" spans="3:6" ht="16.5" x14ac:dyDescent="0.25">
      <c r="C700" s="12"/>
      <c r="D700" s="15"/>
      <c r="E700" s="16"/>
      <c r="F700" s="12"/>
    </row>
    <row r="701" spans="3:6" ht="16.5" x14ac:dyDescent="0.25">
      <c r="C701" s="12"/>
      <c r="D701" s="15"/>
      <c r="E701" s="16"/>
      <c r="F701" s="12"/>
    </row>
    <row r="702" spans="3:6" ht="16.5" x14ac:dyDescent="0.25">
      <c r="C702" s="12"/>
      <c r="D702" s="15"/>
      <c r="E702" s="16"/>
      <c r="F702" s="12"/>
    </row>
    <row r="703" spans="3:6" ht="16.5" x14ac:dyDescent="0.25">
      <c r="C703" s="12"/>
      <c r="D703" s="15"/>
      <c r="E703" s="16"/>
      <c r="F703" s="12"/>
    </row>
    <row r="704" spans="3:6" ht="16.5" x14ac:dyDescent="0.25">
      <c r="C704" s="12"/>
      <c r="D704" s="15"/>
      <c r="E704" s="16"/>
      <c r="F704" s="12"/>
    </row>
    <row r="705" spans="3:6" ht="16.5" x14ac:dyDescent="0.25">
      <c r="C705" s="12"/>
      <c r="D705" s="15"/>
      <c r="E705" s="16"/>
      <c r="F705" s="12"/>
    </row>
    <row r="706" spans="3:6" ht="16.5" x14ac:dyDescent="0.25">
      <c r="C706" s="12"/>
      <c r="D706" s="15"/>
      <c r="E706" s="16"/>
      <c r="F706" s="12"/>
    </row>
    <row r="707" spans="3:6" ht="16.5" x14ac:dyDescent="0.25">
      <c r="C707" s="12"/>
      <c r="D707" s="15"/>
      <c r="E707" s="16"/>
      <c r="F707" s="12"/>
    </row>
    <row r="708" spans="3:6" ht="16.5" x14ac:dyDescent="0.25">
      <c r="C708" s="12"/>
      <c r="D708" s="15"/>
      <c r="E708" s="16"/>
      <c r="F708" s="12"/>
    </row>
    <row r="709" spans="3:6" ht="16.5" x14ac:dyDescent="0.25">
      <c r="C709" s="12"/>
      <c r="D709" s="15"/>
      <c r="E709" s="16"/>
      <c r="F709" s="12"/>
    </row>
    <row r="710" spans="3:6" ht="16.5" x14ac:dyDescent="0.25">
      <c r="C710" s="12"/>
      <c r="D710" s="15"/>
      <c r="E710" s="16"/>
      <c r="F710" s="12"/>
    </row>
    <row r="711" spans="3:6" ht="16.5" x14ac:dyDescent="0.25">
      <c r="C711" s="12"/>
      <c r="D711" s="15"/>
      <c r="E711" s="16"/>
      <c r="F711" s="12"/>
    </row>
    <row r="712" spans="3:6" ht="16.5" x14ac:dyDescent="0.25">
      <c r="C712" s="12"/>
      <c r="D712" s="15"/>
      <c r="E712" s="16"/>
      <c r="F712" s="12"/>
    </row>
    <row r="713" spans="3:6" ht="16.5" x14ac:dyDescent="0.25">
      <c r="C713" s="12"/>
      <c r="D713" s="15"/>
      <c r="E713" s="16"/>
      <c r="F713" s="12"/>
    </row>
    <row r="714" spans="3:6" ht="16.5" x14ac:dyDescent="0.25">
      <c r="C714" s="12"/>
      <c r="D714" s="15"/>
      <c r="E714" s="16"/>
      <c r="F714" s="12"/>
    </row>
    <row r="715" spans="3:6" ht="16.5" x14ac:dyDescent="0.25">
      <c r="C715" s="12"/>
      <c r="D715" s="15"/>
      <c r="E715" s="16"/>
      <c r="F715" s="12"/>
    </row>
    <row r="716" spans="3:6" ht="16.5" x14ac:dyDescent="0.25">
      <c r="C716" s="12"/>
      <c r="D716" s="15"/>
      <c r="E716" s="16"/>
      <c r="F716" s="12"/>
    </row>
    <row r="717" spans="3:6" ht="16.5" x14ac:dyDescent="0.25">
      <c r="C717" s="12"/>
      <c r="D717" s="15"/>
      <c r="E717" s="16"/>
      <c r="F717" s="12"/>
    </row>
    <row r="718" spans="3:6" ht="16.5" x14ac:dyDescent="0.25">
      <c r="C718" s="12"/>
      <c r="D718" s="15"/>
      <c r="E718" s="16"/>
      <c r="F718" s="12"/>
    </row>
    <row r="719" spans="3:6" ht="16.5" x14ac:dyDescent="0.25">
      <c r="C719" s="12"/>
      <c r="D719" s="15"/>
      <c r="E719" s="16"/>
      <c r="F719" s="12"/>
    </row>
    <row r="720" spans="3:6" ht="16.5" x14ac:dyDescent="0.25">
      <c r="C720" s="12"/>
      <c r="D720" s="15"/>
      <c r="E720" s="16"/>
      <c r="F720" s="12"/>
    </row>
    <row r="721" spans="3:6" ht="16.5" x14ac:dyDescent="0.25">
      <c r="C721" s="12"/>
      <c r="D721" s="15"/>
      <c r="E721" s="16"/>
      <c r="F721" s="12"/>
    </row>
    <row r="722" spans="3:6" ht="16.5" x14ac:dyDescent="0.25">
      <c r="C722" s="12"/>
      <c r="D722" s="15"/>
      <c r="E722" s="16"/>
      <c r="F722" s="12"/>
    </row>
    <row r="723" spans="3:6" ht="16.5" x14ac:dyDescent="0.25">
      <c r="C723" s="12"/>
      <c r="D723" s="15"/>
      <c r="E723" s="16"/>
      <c r="F723" s="12"/>
    </row>
    <row r="724" spans="3:6" ht="16.5" x14ac:dyDescent="0.25">
      <c r="C724" s="12"/>
      <c r="D724" s="15"/>
      <c r="E724" s="16"/>
      <c r="F724" s="12"/>
    </row>
    <row r="725" spans="3:6" ht="16.5" x14ac:dyDescent="0.25">
      <c r="C725" s="12"/>
      <c r="D725" s="15"/>
      <c r="E725" s="16"/>
      <c r="F725" s="12"/>
    </row>
    <row r="726" spans="3:6" ht="16.5" x14ac:dyDescent="0.25">
      <c r="C726" s="12"/>
      <c r="D726" s="15"/>
      <c r="E726" s="16"/>
      <c r="F726" s="12"/>
    </row>
    <row r="727" spans="3:6" ht="16.5" x14ac:dyDescent="0.25">
      <c r="C727" s="12"/>
      <c r="D727" s="15"/>
      <c r="E727" s="16"/>
      <c r="F727" s="12"/>
    </row>
    <row r="728" spans="3:6" ht="16.5" x14ac:dyDescent="0.25">
      <c r="C728" s="12"/>
      <c r="D728" s="15"/>
      <c r="E728" s="16"/>
      <c r="F728" s="12"/>
    </row>
    <row r="729" spans="3:6" ht="16.5" x14ac:dyDescent="0.25">
      <c r="C729" s="12"/>
      <c r="D729" s="15"/>
      <c r="E729" s="16"/>
      <c r="F729" s="12"/>
    </row>
    <row r="730" spans="3:6" ht="16.5" x14ac:dyDescent="0.25">
      <c r="C730" s="12"/>
      <c r="D730" s="15"/>
      <c r="E730" s="16"/>
      <c r="F730" s="12"/>
    </row>
    <row r="731" spans="3:6" ht="16.5" x14ac:dyDescent="0.25">
      <c r="C731" s="12"/>
      <c r="D731" s="15"/>
      <c r="E731" s="16"/>
      <c r="F731" s="12"/>
    </row>
    <row r="732" spans="3:6" ht="16.5" x14ac:dyDescent="0.25">
      <c r="C732" s="12"/>
      <c r="D732" s="15"/>
      <c r="E732" s="16"/>
      <c r="F732" s="12"/>
    </row>
    <row r="733" spans="3:6" ht="16.5" x14ac:dyDescent="0.25">
      <c r="C733" s="12"/>
      <c r="D733" s="15"/>
      <c r="E733" s="16"/>
      <c r="F733" s="12"/>
    </row>
    <row r="734" spans="3:6" ht="16.5" x14ac:dyDescent="0.25">
      <c r="C734" s="12"/>
      <c r="D734" s="15"/>
      <c r="E734" s="16"/>
      <c r="F734" s="12"/>
    </row>
    <row r="735" spans="3:6" ht="16.5" x14ac:dyDescent="0.25">
      <c r="C735" s="12"/>
      <c r="D735" s="15"/>
      <c r="E735" s="16"/>
      <c r="F735" s="12"/>
    </row>
    <row r="736" spans="3:6" ht="16.5" x14ac:dyDescent="0.25">
      <c r="C736" s="12"/>
      <c r="D736" s="15"/>
      <c r="E736" s="16"/>
      <c r="F736" s="12"/>
    </row>
    <row r="737" spans="3:6" ht="16.5" x14ac:dyDescent="0.25">
      <c r="C737" s="12"/>
      <c r="D737" s="15"/>
      <c r="E737" s="16"/>
      <c r="F737" s="12"/>
    </row>
    <row r="738" spans="3:6" ht="16.5" x14ac:dyDescent="0.25">
      <c r="C738" s="12"/>
      <c r="D738" s="15"/>
      <c r="E738" s="16"/>
      <c r="F738" s="12"/>
    </row>
    <row r="739" spans="3:6" ht="16.5" x14ac:dyDescent="0.25">
      <c r="C739" s="12"/>
      <c r="D739" s="15"/>
      <c r="E739" s="16"/>
      <c r="F739" s="12"/>
    </row>
    <row r="740" spans="3:6" ht="16.5" x14ac:dyDescent="0.25">
      <c r="C740" s="12"/>
      <c r="D740" s="15"/>
      <c r="E740" s="16"/>
      <c r="F740" s="12"/>
    </row>
    <row r="741" spans="3:6" ht="16.5" x14ac:dyDescent="0.25">
      <c r="C741" s="12"/>
      <c r="D741" s="15"/>
      <c r="E741" s="16"/>
      <c r="F741" s="12"/>
    </row>
    <row r="742" spans="3:6" ht="16.5" x14ac:dyDescent="0.25">
      <c r="C742" s="12"/>
      <c r="D742" s="15"/>
      <c r="E742" s="16"/>
      <c r="F742" s="12"/>
    </row>
    <row r="743" spans="3:6" ht="16.5" x14ac:dyDescent="0.25">
      <c r="C743" s="12"/>
      <c r="D743" s="15"/>
      <c r="E743" s="16"/>
      <c r="F743" s="12"/>
    </row>
    <row r="744" spans="3:6" ht="16.5" x14ac:dyDescent="0.25">
      <c r="C744" s="12"/>
      <c r="D744" s="15"/>
      <c r="E744" s="16"/>
      <c r="F744" s="12"/>
    </row>
    <row r="745" spans="3:6" ht="16.5" x14ac:dyDescent="0.25">
      <c r="C745" s="12"/>
      <c r="D745" s="15"/>
      <c r="E745" s="16"/>
      <c r="F745" s="12"/>
    </row>
    <row r="746" spans="3:6" ht="16.5" x14ac:dyDescent="0.25">
      <c r="C746" s="12"/>
      <c r="D746" s="15"/>
      <c r="E746" s="16"/>
      <c r="F746" s="12"/>
    </row>
    <row r="747" spans="3:6" ht="16.5" x14ac:dyDescent="0.25">
      <c r="C747" s="12"/>
      <c r="D747" s="15"/>
      <c r="E747" s="16"/>
      <c r="F747" s="12"/>
    </row>
    <row r="748" spans="3:6" ht="16.5" x14ac:dyDescent="0.25">
      <c r="C748" s="12"/>
      <c r="D748" s="15"/>
      <c r="E748" s="16"/>
      <c r="F748" s="12"/>
    </row>
    <row r="749" spans="3:6" ht="16.5" x14ac:dyDescent="0.25">
      <c r="C749" s="12"/>
      <c r="D749" s="15"/>
      <c r="E749" s="16"/>
      <c r="F749" s="12"/>
    </row>
    <row r="750" spans="3:6" ht="16.5" x14ac:dyDescent="0.25">
      <c r="C750" s="12"/>
      <c r="D750" s="15"/>
      <c r="E750" s="16"/>
      <c r="F750" s="12"/>
    </row>
    <row r="751" spans="3:6" ht="16.5" x14ac:dyDescent="0.25">
      <c r="C751" s="12"/>
      <c r="D751" s="15"/>
      <c r="E751" s="16"/>
      <c r="F751" s="12"/>
    </row>
    <row r="752" spans="3:6" ht="16.5" x14ac:dyDescent="0.25">
      <c r="C752" s="12"/>
      <c r="D752" s="15"/>
      <c r="E752" s="16"/>
      <c r="F752" s="12"/>
    </row>
    <row r="753" spans="3:6" ht="16.5" x14ac:dyDescent="0.25">
      <c r="C753" s="12"/>
      <c r="D753" s="15"/>
      <c r="E753" s="16"/>
      <c r="F753" s="12"/>
    </row>
    <row r="754" spans="3:6" ht="16.5" x14ac:dyDescent="0.25">
      <c r="C754" s="12"/>
      <c r="D754" s="15"/>
      <c r="E754" s="16"/>
      <c r="F754" s="12"/>
    </row>
    <row r="755" spans="3:6" ht="16.5" x14ac:dyDescent="0.25">
      <c r="C755" s="12"/>
      <c r="D755" s="15"/>
      <c r="E755" s="16"/>
      <c r="F755" s="12"/>
    </row>
    <row r="756" spans="3:6" ht="16.5" x14ac:dyDescent="0.25">
      <c r="C756" s="12"/>
      <c r="D756" s="15"/>
      <c r="E756" s="16"/>
      <c r="F756" s="12"/>
    </row>
    <row r="757" spans="3:6" ht="16.5" x14ac:dyDescent="0.25">
      <c r="C757" s="12"/>
      <c r="D757" s="15"/>
      <c r="E757" s="16"/>
      <c r="F757" s="12"/>
    </row>
    <row r="758" spans="3:6" ht="16.5" x14ac:dyDescent="0.25">
      <c r="C758" s="12"/>
      <c r="D758" s="15"/>
      <c r="E758" s="16"/>
      <c r="F758" s="12"/>
    </row>
    <row r="759" spans="3:6" ht="16.5" x14ac:dyDescent="0.25">
      <c r="C759" s="12"/>
      <c r="D759" s="15"/>
      <c r="E759" s="16"/>
      <c r="F759" s="12"/>
    </row>
    <row r="760" spans="3:6" ht="16.5" x14ac:dyDescent="0.25">
      <c r="C760" s="12"/>
      <c r="D760" s="15"/>
      <c r="E760" s="16"/>
      <c r="F760" s="12"/>
    </row>
    <row r="761" spans="3:6" ht="16.5" x14ac:dyDescent="0.25">
      <c r="C761" s="12"/>
      <c r="D761" s="15"/>
      <c r="E761" s="16"/>
      <c r="F761" s="12"/>
    </row>
    <row r="762" spans="3:6" ht="16.5" x14ac:dyDescent="0.25">
      <c r="C762" s="12"/>
      <c r="D762" s="15"/>
      <c r="E762" s="16"/>
      <c r="F762" s="12"/>
    </row>
    <row r="763" spans="3:6" ht="16.5" x14ac:dyDescent="0.25">
      <c r="C763" s="12"/>
      <c r="D763" s="15"/>
      <c r="E763" s="16"/>
      <c r="F763" s="12"/>
    </row>
    <row r="764" spans="3:6" ht="16.5" x14ac:dyDescent="0.25">
      <c r="C764" s="12"/>
      <c r="D764" s="15"/>
      <c r="E764" s="16"/>
      <c r="F764" s="12"/>
    </row>
    <row r="765" spans="3:6" ht="16.5" x14ac:dyDescent="0.25">
      <c r="C765" s="12"/>
      <c r="D765" s="15"/>
      <c r="E765" s="16"/>
      <c r="F765" s="12"/>
    </row>
    <row r="766" spans="3:6" ht="16.5" x14ac:dyDescent="0.25">
      <c r="C766" s="12"/>
      <c r="D766" s="15"/>
      <c r="E766" s="16"/>
      <c r="F766" s="12"/>
    </row>
    <row r="767" spans="3:6" ht="16.5" x14ac:dyDescent="0.25">
      <c r="C767" s="12"/>
      <c r="D767" s="15"/>
      <c r="E767" s="16"/>
      <c r="F767" s="12"/>
    </row>
    <row r="768" spans="3:6" ht="16.5" x14ac:dyDescent="0.25">
      <c r="C768" s="12"/>
      <c r="D768" s="15"/>
      <c r="E768" s="16"/>
      <c r="F768" s="12"/>
    </row>
    <row r="769" spans="3:6" ht="16.5" x14ac:dyDescent="0.25">
      <c r="C769" s="12"/>
      <c r="D769" s="15"/>
      <c r="E769" s="16"/>
      <c r="F769" s="12"/>
    </row>
    <row r="770" spans="3:6" ht="16.5" x14ac:dyDescent="0.25">
      <c r="C770" s="12"/>
      <c r="D770" s="15"/>
      <c r="E770" s="16"/>
      <c r="F770" s="12"/>
    </row>
    <row r="771" spans="3:6" ht="16.5" x14ac:dyDescent="0.25">
      <c r="C771" s="12"/>
      <c r="D771" s="15"/>
      <c r="E771" s="16"/>
      <c r="F771" s="12"/>
    </row>
    <row r="772" spans="3:6" ht="16.5" x14ac:dyDescent="0.25">
      <c r="C772" s="12"/>
      <c r="D772" s="15"/>
      <c r="E772" s="16"/>
      <c r="F772" s="12"/>
    </row>
    <row r="773" spans="3:6" ht="16.5" x14ac:dyDescent="0.25">
      <c r="C773" s="12"/>
      <c r="D773" s="15"/>
      <c r="E773" s="16"/>
      <c r="F773" s="12"/>
    </row>
    <row r="774" spans="3:6" ht="16.5" x14ac:dyDescent="0.25">
      <c r="C774" s="12"/>
      <c r="D774" s="15"/>
      <c r="E774" s="16"/>
      <c r="F774" s="12"/>
    </row>
    <row r="775" spans="3:6" ht="16.5" x14ac:dyDescent="0.25">
      <c r="C775" s="12"/>
      <c r="D775" s="15"/>
      <c r="E775" s="16"/>
      <c r="F775" s="12"/>
    </row>
    <row r="776" spans="3:6" ht="16.5" x14ac:dyDescent="0.25">
      <c r="C776" s="12"/>
      <c r="D776" s="15"/>
      <c r="E776" s="16"/>
      <c r="F776" s="12"/>
    </row>
    <row r="777" spans="3:6" ht="16.5" x14ac:dyDescent="0.25">
      <c r="C777" s="12"/>
      <c r="D777" s="15"/>
      <c r="E777" s="16"/>
      <c r="F777" s="12"/>
    </row>
    <row r="778" spans="3:6" ht="16.5" x14ac:dyDescent="0.25">
      <c r="C778" s="12"/>
      <c r="D778" s="15"/>
      <c r="E778" s="16"/>
      <c r="F778" s="12"/>
    </row>
    <row r="779" spans="3:6" ht="16.5" x14ac:dyDescent="0.25">
      <c r="C779" s="12"/>
      <c r="D779" s="15"/>
      <c r="E779" s="16"/>
      <c r="F779" s="12"/>
    </row>
    <row r="780" spans="3:6" ht="16.5" x14ac:dyDescent="0.25">
      <c r="C780" s="12"/>
      <c r="D780" s="15"/>
      <c r="E780" s="16"/>
      <c r="F780" s="12"/>
    </row>
    <row r="781" spans="3:6" ht="16.5" x14ac:dyDescent="0.25">
      <c r="C781" s="12"/>
      <c r="D781" s="15"/>
      <c r="E781" s="16"/>
      <c r="F781" s="12"/>
    </row>
    <row r="782" spans="3:6" ht="16.5" x14ac:dyDescent="0.25">
      <c r="C782" s="12"/>
      <c r="D782" s="15"/>
      <c r="E782" s="16"/>
      <c r="F782" s="12"/>
    </row>
    <row r="783" spans="3:6" ht="16.5" x14ac:dyDescent="0.25">
      <c r="C783" s="12"/>
      <c r="D783" s="15"/>
      <c r="E783" s="16"/>
      <c r="F783" s="12"/>
    </row>
    <row r="784" spans="3:6" ht="16.5" x14ac:dyDescent="0.25">
      <c r="C784" s="12"/>
      <c r="D784" s="15"/>
      <c r="E784" s="16"/>
      <c r="F784" s="12"/>
    </row>
    <row r="785" spans="3:6" ht="16.5" x14ac:dyDescent="0.25">
      <c r="C785" s="12"/>
      <c r="D785" s="15"/>
      <c r="E785" s="16"/>
      <c r="F785" s="12"/>
    </row>
    <row r="786" spans="3:6" ht="16.5" x14ac:dyDescent="0.25">
      <c r="C786" s="12"/>
      <c r="D786" s="15"/>
      <c r="E786" s="16"/>
      <c r="F786" s="12"/>
    </row>
    <row r="787" spans="3:6" ht="16.5" x14ac:dyDescent="0.25">
      <c r="C787" s="12"/>
      <c r="D787" s="15"/>
      <c r="E787" s="16"/>
      <c r="F787" s="12"/>
    </row>
    <row r="788" spans="3:6" ht="16.5" x14ac:dyDescent="0.25">
      <c r="C788" s="12"/>
      <c r="D788" s="15"/>
      <c r="E788" s="16"/>
      <c r="F788" s="12"/>
    </row>
    <row r="789" spans="3:6" ht="16.5" x14ac:dyDescent="0.25">
      <c r="C789" s="12"/>
      <c r="D789" s="15"/>
      <c r="E789" s="16"/>
      <c r="F789" s="12"/>
    </row>
    <row r="790" spans="3:6" ht="16.5" x14ac:dyDescent="0.25">
      <c r="C790" s="12"/>
      <c r="D790" s="15"/>
      <c r="E790" s="16"/>
      <c r="F790" s="12"/>
    </row>
    <row r="791" spans="3:6" ht="16.5" x14ac:dyDescent="0.25">
      <c r="C791" s="12"/>
      <c r="D791" s="15"/>
      <c r="E791" s="16"/>
      <c r="F791" s="12"/>
    </row>
    <row r="792" spans="3:6" ht="16.5" x14ac:dyDescent="0.25">
      <c r="C792" s="12"/>
      <c r="D792" s="15"/>
      <c r="E792" s="16"/>
      <c r="F792" s="12"/>
    </row>
    <row r="793" spans="3:6" ht="16.5" x14ac:dyDescent="0.25">
      <c r="C793" s="12"/>
      <c r="D793" s="15"/>
      <c r="E793" s="16"/>
      <c r="F793" s="12"/>
    </row>
    <row r="794" spans="3:6" ht="16.5" x14ac:dyDescent="0.25">
      <c r="C794" s="12"/>
      <c r="D794" s="15"/>
      <c r="E794" s="16"/>
      <c r="F794" s="12"/>
    </row>
    <row r="795" spans="3:6" ht="16.5" x14ac:dyDescent="0.25">
      <c r="C795" s="12"/>
      <c r="D795" s="15"/>
      <c r="E795" s="16"/>
      <c r="F795" s="12"/>
    </row>
    <row r="796" spans="3:6" ht="16.5" x14ac:dyDescent="0.25">
      <c r="C796" s="12"/>
      <c r="D796" s="15"/>
      <c r="E796" s="16"/>
      <c r="F796" s="12"/>
    </row>
    <row r="797" spans="3:6" ht="16.5" x14ac:dyDescent="0.25">
      <c r="C797" s="12"/>
      <c r="D797" s="15"/>
      <c r="E797" s="16"/>
      <c r="F797" s="12"/>
    </row>
    <row r="798" spans="3:6" ht="16.5" x14ac:dyDescent="0.25">
      <c r="C798" s="12"/>
      <c r="D798" s="15"/>
      <c r="E798" s="16"/>
      <c r="F798" s="12"/>
    </row>
    <row r="799" spans="3:6" ht="16.5" x14ac:dyDescent="0.25">
      <c r="C799" s="12"/>
      <c r="D799" s="15"/>
      <c r="E799" s="16"/>
      <c r="F799" s="12"/>
    </row>
    <row r="800" spans="3:6" ht="16.5" x14ac:dyDescent="0.25">
      <c r="C800" s="12"/>
      <c r="D800" s="15"/>
      <c r="E800" s="16"/>
      <c r="F800" s="12"/>
    </row>
    <row r="801" spans="3:6" ht="16.5" x14ac:dyDescent="0.25">
      <c r="C801" s="12"/>
      <c r="D801" s="15"/>
      <c r="E801" s="16"/>
      <c r="F801" s="12"/>
    </row>
    <row r="802" spans="3:6" ht="16.5" x14ac:dyDescent="0.25">
      <c r="C802" s="12"/>
      <c r="D802" s="15"/>
      <c r="E802" s="16"/>
      <c r="F802" s="12"/>
    </row>
    <row r="803" spans="3:6" ht="16.5" x14ac:dyDescent="0.25">
      <c r="C803" s="12"/>
      <c r="D803" s="15"/>
      <c r="E803" s="16"/>
      <c r="F803" s="12"/>
    </row>
    <row r="804" spans="3:6" ht="16.5" x14ac:dyDescent="0.25">
      <c r="C804" s="12"/>
      <c r="D804" s="15"/>
      <c r="E804" s="16"/>
      <c r="F804" s="12"/>
    </row>
    <row r="805" spans="3:6" ht="16.5" x14ac:dyDescent="0.25">
      <c r="C805" s="12"/>
      <c r="D805" s="15"/>
      <c r="E805" s="16"/>
      <c r="F805" s="12"/>
    </row>
    <row r="806" spans="3:6" ht="16.5" x14ac:dyDescent="0.25">
      <c r="C806" s="12"/>
      <c r="D806" s="15"/>
      <c r="E806" s="16"/>
      <c r="F806" s="12"/>
    </row>
    <row r="807" spans="3:6" ht="16.5" x14ac:dyDescent="0.25">
      <c r="C807" s="12"/>
      <c r="D807" s="15"/>
      <c r="E807" s="16"/>
      <c r="F807" s="12"/>
    </row>
    <row r="808" spans="3:6" ht="16.5" x14ac:dyDescent="0.25">
      <c r="C808" s="12"/>
      <c r="D808" s="15"/>
      <c r="E808" s="16"/>
      <c r="F808" s="12"/>
    </row>
    <row r="809" spans="3:6" ht="16.5" x14ac:dyDescent="0.25">
      <c r="C809" s="12"/>
      <c r="D809" s="15"/>
      <c r="E809" s="16"/>
      <c r="F809" s="12"/>
    </row>
    <row r="810" spans="3:6" ht="16.5" x14ac:dyDescent="0.25">
      <c r="C810" s="12"/>
      <c r="D810" s="15"/>
      <c r="E810" s="16"/>
      <c r="F810" s="12"/>
    </row>
    <row r="811" spans="3:6" ht="16.5" x14ac:dyDescent="0.25">
      <c r="C811" s="12"/>
      <c r="D811" s="15"/>
      <c r="E811" s="16"/>
      <c r="F811" s="12"/>
    </row>
    <row r="812" spans="3:6" ht="16.5" x14ac:dyDescent="0.25">
      <c r="C812" s="12"/>
      <c r="D812" s="15"/>
      <c r="E812" s="16"/>
      <c r="F812" s="12"/>
    </row>
    <row r="813" spans="3:6" ht="16.5" x14ac:dyDescent="0.25">
      <c r="C813" s="12"/>
      <c r="D813" s="15"/>
      <c r="E813" s="16"/>
      <c r="F813" s="12"/>
    </row>
    <row r="814" spans="3:6" ht="16.5" x14ac:dyDescent="0.25">
      <c r="C814" s="12"/>
      <c r="D814" s="15"/>
      <c r="E814" s="16"/>
      <c r="F814" s="12"/>
    </row>
    <row r="815" spans="3:6" ht="16.5" x14ac:dyDescent="0.25">
      <c r="C815" s="12"/>
      <c r="D815" s="15"/>
      <c r="E815" s="16"/>
      <c r="F815" s="12"/>
    </row>
    <row r="816" spans="3:6" ht="16.5" x14ac:dyDescent="0.25">
      <c r="C816" s="12"/>
      <c r="D816" s="15"/>
      <c r="E816" s="16"/>
      <c r="F816" s="12"/>
    </row>
    <row r="817" spans="3:6" ht="16.5" x14ac:dyDescent="0.25">
      <c r="C817" s="12"/>
      <c r="D817" s="15"/>
      <c r="E817" s="16"/>
      <c r="F817" s="12"/>
    </row>
    <row r="818" spans="3:6" ht="16.5" x14ac:dyDescent="0.25">
      <c r="C818" s="12"/>
      <c r="D818" s="15"/>
      <c r="E818" s="16"/>
      <c r="F818" s="12"/>
    </row>
    <row r="819" spans="3:6" ht="16.5" x14ac:dyDescent="0.25">
      <c r="C819" s="12"/>
      <c r="D819" s="15"/>
      <c r="E819" s="16"/>
      <c r="F819" s="12"/>
    </row>
    <row r="820" spans="3:6" ht="16.5" x14ac:dyDescent="0.25">
      <c r="C820" s="12"/>
      <c r="D820" s="15"/>
      <c r="E820" s="16"/>
      <c r="F820" s="12"/>
    </row>
    <row r="821" spans="3:6" ht="16.5" x14ac:dyDescent="0.25">
      <c r="C821" s="12"/>
      <c r="D821" s="15"/>
      <c r="E821" s="16"/>
      <c r="F821" s="12"/>
    </row>
    <row r="822" spans="3:6" ht="16.5" x14ac:dyDescent="0.25">
      <c r="C822" s="12"/>
      <c r="D822" s="15"/>
      <c r="E822" s="16"/>
      <c r="F822" s="12"/>
    </row>
    <row r="823" spans="3:6" ht="16.5" x14ac:dyDescent="0.25">
      <c r="C823" s="12"/>
      <c r="D823" s="15"/>
      <c r="E823" s="16"/>
      <c r="F823" s="12"/>
    </row>
    <row r="824" spans="3:6" ht="16.5" x14ac:dyDescent="0.25">
      <c r="C824" s="12"/>
      <c r="D824" s="15"/>
      <c r="E824" s="16"/>
      <c r="F824" s="12"/>
    </row>
    <row r="825" spans="3:6" ht="16.5" x14ac:dyDescent="0.25">
      <c r="C825" s="12"/>
      <c r="D825" s="15"/>
      <c r="E825" s="16"/>
      <c r="F825" s="12"/>
    </row>
    <row r="826" spans="3:6" ht="16.5" x14ac:dyDescent="0.25">
      <c r="C826" s="12"/>
      <c r="D826" s="15"/>
      <c r="E826" s="16"/>
      <c r="F826" s="12"/>
    </row>
    <row r="827" spans="3:6" ht="16.5" x14ac:dyDescent="0.25">
      <c r="C827" s="12"/>
      <c r="D827" s="15"/>
      <c r="E827" s="16"/>
      <c r="F827" s="12"/>
    </row>
    <row r="828" spans="3:6" ht="16.5" x14ac:dyDescent="0.25">
      <c r="C828" s="12"/>
      <c r="D828" s="15"/>
      <c r="E828" s="16"/>
      <c r="F828" s="12"/>
    </row>
    <row r="829" spans="3:6" ht="16.5" x14ac:dyDescent="0.25">
      <c r="C829" s="12"/>
      <c r="D829" s="15"/>
      <c r="E829" s="16"/>
      <c r="F829" s="12"/>
    </row>
    <row r="830" spans="3:6" ht="16.5" x14ac:dyDescent="0.25">
      <c r="C830" s="12"/>
      <c r="D830" s="15"/>
      <c r="E830" s="16"/>
      <c r="F830" s="12"/>
    </row>
    <row r="831" spans="3:6" ht="16.5" x14ac:dyDescent="0.25">
      <c r="C831" s="12"/>
      <c r="D831" s="15"/>
      <c r="E831" s="16"/>
      <c r="F831" s="12"/>
    </row>
    <row r="832" spans="3:6" ht="16.5" x14ac:dyDescent="0.25">
      <c r="C832" s="12"/>
      <c r="D832" s="15"/>
      <c r="E832" s="16"/>
      <c r="F832" s="12"/>
    </row>
    <row r="833" spans="3:6" ht="16.5" x14ac:dyDescent="0.25">
      <c r="C833" s="12"/>
      <c r="D833" s="15"/>
      <c r="E833" s="16"/>
      <c r="F833" s="12"/>
    </row>
    <row r="834" spans="3:6" ht="16.5" x14ac:dyDescent="0.25">
      <c r="C834" s="12"/>
      <c r="D834" s="15"/>
      <c r="E834" s="16"/>
      <c r="F834" s="12"/>
    </row>
    <row r="835" spans="3:6" ht="16.5" x14ac:dyDescent="0.25">
      <c r="C835" s="12"/>
      <c r="D835" s="15"/>
      <c r="E835" s="16"/>
      <c r="F835" s="12"/>
    </row>
    <row r="836" spans="3:6" ht="16.5" x14ac:dyDescent="0.25">
      <c r="C836" s="12"/>
      <c r="D836" s="15"/>
      <c r="E836" s="16"/>
      <c r="F836" s="12"/>
    </row>
    <row r="837" spans="3:6" ht="16.5" x14ac:dyDescent="0.25">
      <c r="C837" s="12"/>
      <c r="D837" s="15"/>
      <c r="E837" s="16"/>
      <c r="F837" s="12"/>
    </row>
    <row r="838" spans="3:6" ht="16.5" x14ac:dyDescent="0.25">
      <c r="C838" s="12"/>
      <c r="D838" s="15"/>
      <c r="E838" s="16"/>
      <c r="F838" s="12"/>
    </row>
    <row r="839" spans="3:6" ht="16.5" x14ac:dyDescent="0.25">
      <c r="C839" s="12"/>
      <c r="D839" s="15"/>
      <c r="E839" s="16"/>
      <c r="F839" s="12"/>
    </row>
    <row r="840" spans="3:6" ht="16.5" x14ac:dyDescent="0.25">
      <c r="C840" s="12"/>
      <c r="D840" s="15"/>
      <c r="E840" s="16"/>
      <c r="F840" s="12"/>
    </row>
    <row r="841" spans="3:6" ht="16.5" x14ac:dyDescent="0.25">
      <c r="C841" s="12"/>
      <c r="D841" s="15"/>
      <c r="E841" s="16"/>
      <c r="F841" s="12"/>
    </row>
    <row r="842" spans="3:6" ht="16.5" x14ac:dyDescent="0.25">
      <c r="C842" s="12"/>
      <c r="D842" s="15"/>
      <c r="E842" s="16"/>
      <c r="F842" s="12"/>
    </row>
    <row r="843" spans="3:6" ht="16.5" x14ac:dyDescent="0.25">
      <c r="C843" s="12"/>
      <c r="D843" s="15"/>
      <c r="E843" s="16"/>
      <c r="F843" s="12"/>
    </row>
    <row r="844" spans="3:6" ht="16.5" x14ac:dyDescent="0.25">
      <c r="C844" s="12"/>
      <c r="D844" s="15"/>
      <c r="E844" s="16"/>
      <c r="F844" s="12"/>
    </row>
    <row r="845" spans="3:6" ht="16.5" x14ac:dyDescent="0.25">
      <c r="C845" s="12"/>
      <c r="D845" s="15"/>
      <c r="E845" s="16"/>
      <c r="F845" s="12"/>
    </row>
    <row r="846" spans="3:6" ht="16.5" x14ac:dyDescent="0.25">
      <c r="C846" s="12"/>
      <c r="D846" s="15"/>
      <c r="E846" s="16"/>
      <c r="F846" s="12"/>
    </row>
    <row r="847" spans="3:6" ht="16.5" x14ac:dyDescent="0.25">
      <c r="C847" s="12"/>
      <c r="D847" s="15"/>
      <c r="E847" s="16"/>
      <c r="F847" s="12"/>
    </row>
    <row r="848" spans="3:6" ht="16.5" x14ac:dyDescent="0.25">
      <c r="C848" s="12"/>
      <c r="D848" s="15"/>
      <c r="E848" s="16"/>
      <c r="F848" s="12"/>
    </row>
    <row r="849" spans="3:6" ht="16.5" x14ac:dyDescent="0.25">
      <c r="C849" s="12"/>
      <c r="D849" s="15"/>
      <c r="E849" s="16"/>
      <c r="F849" s="12"/>
    </row>
    <row r="850" spans="3:6" ht="16.5" x14ac:dyDescent="0.25">
      <c r="C850" s="12"/>
      <c r="D850" s="15"/>
      <c r="E850" s="16"/>
      <c r="F850" s="12"/>
    </row>
    <row r="851" spans="3:6" ht="16.5" x14ac:dyDescent="0.25">
      <c r="C851" s="12"/>
      <c r="D851" s="15"/>
      <c r="E851" s="16"/>
      <c r="F851" s="12"/>
    </row>
    <row r="852" spans="3:6" ht="16.5" x14ac:dyDescent="0.25">
      <c r="C852" s="12"/>
      <c r="D852" s="15"/>
      <c r="E852" s="16"/>
      <c r="F852" s="12"/>
    </row>
    <row r="853" spans="3:6" ht="16.5" x14ac:dyDescent="0.25">
      <c r="C853" s="12"/>
      <c r="D853" s="15"/>
      <c r="E853" s="16"/>
      <c r="F853" s="12"/>
    </row>
    <row r="854" spans="3:6" ht="16.5" x14ac:dyDescent="0.25">
      <c r="C854" s="12"/>
      <c r="D854" s="15"/>
      <c r="E854" s="16"/>
      <c r="F854" s="12"/>
    </row>
    <row r="855" spans="3:6" ht="16.5" x14ac:dyDescent="0.25">
      <c r="C855" s="12"/>
      <c r="D855" s="15"/>
      <c r="E855" s="16"/>
      <c r="F855" s="12"/>
    </row>
    <row r="856" spans="3:6" ht="16.5" x14ac:dyDescent="0.25">
      <c r="C856" s="12"/>
      <c r="D856" s="15"/>
      <c r="E856" s="16"/>
      <c r="F856" s="12"/>
    </row>
    <row r="857" spans="3:6" ht="16.5" x14ac:dyDescent="0.25">
      <c r="C857" s="12"/>
      <c r="D857" s="15"/>
      <c r="E857" s="16"/>
      <c r="F857" s="12"/>
    </row>
    <row r="858" spans="3:6" ht="16.5" x14ac:dyDescent="0.25">
      <c r="C858" s="12"/>
      <c r="D858" s="15"/>
      <c r="E858" s="16"/>
      <c r="F858" s="12"/>
    </row>
    <row r="859" spans="3:6" ht="16.5" x14ac:dyDescent="0.25">
      <c r="C859" s="12"/>
      <c r="D859" s="15"/>
      <c r="E859" s="16"/>
      <c r="F859" s="12"/>
    </row>
    <row r="860" spans="3:6" ht="16.5" x14ac:dyDescent="0.25">
      <c r="C860" s="12"/>
      <c r="D860" s="15"/>
      <c r="E860" s="16"/>
      <c r="F860" s="12"/>
    </row>
    <row r="861" spans="3:6" ht="16.5" x14ac:dyDescent="0.25">
      <c r="C861" s="12"/>
      <c r="D861" s="15"/>
      <c r="E861" s="16"/>
      <c r="F861" s="12"/>
    </row>
    <row r="862" spans="3:6" ht="16.5" x14ac:dyDescent="0.25">
      <c r="C862" s="12"/>
      <c r="D862" s="15"/>
      <c r="E862" s="16"/>
      <c r="F862" s="12"/>
    </row>
    <row r="863" spans="3:6" ht="16.5" x14ac:dyDescent="0.25">
      <c r="C863" s="12"/>
      <c r="D863" s="15"/>
      <c r="E863" s="16"/>
      <c r="F863" s="12"/>
    </row>
    <row r="864" spans="3:6" ht="16.5" x14ac:dyDescent="0.25">
      <c r="C864" s="12"/>
      <c r="D864" s="15"/>
      <c r="E864" s="16"/>
      <c r="F864" s="12"/>
    </row>
    <row r="865" spans="3:6" ht="16.5" x14ac:dyDescent="0.25">
      <c r="C865" s="12"/>
      <c r="D865" s="15"/>
      <c r="E865" s="16"/>
      <c r="F865" s="12"/>
    </row>
    <row r="866" spans="3:6" ht="16.5" x14ac:dyDescent="0.25">
      <c r="C866" s="12"/>
      <c r="D866" s="15"/>
      <c r="E866" s="16"/>
      <c r="F866" s="12"/>
    </row>
    <row r="867" spans="3:6" ht="16.5" x14ac:dyDescent="0.25">
      <c r="C867" s="12"/>
      <c r="D867" s="15"/>
      <c r="E867" s="16"/>
      <c r="F867" s="12"/>
    </row>
    <row r="868" spans="3:6" ht="16.5" x14ac:dyDescent="0.25">
      <c r="C868" s="12"/>
      <c r="D868" s="15"/>
      <c r="E868" s="16"/>
      <c r="F868" s="12"/>
    </row>
    <row r="869" spans="3:6" ht="16.5" x14ac:dyDescent="0.25">
      <c r="C869" s="12"/>
      <c r="D869" s="15"/>
      <c r="E869" s="16"/>
      <c r="F869" s="12"/>
    </row>
    <row r="870" spans="3:6" ht="16.5" x14ac:dyDescent="0.25">
      <c r="C870" s="12"/>
      <c r="D870" s="15"/>
      <c r="E870" s="16"/>
      <c r="F870" s="12"/>
    </row>
    <row r="871" spans="3:6" ht="16.5" x14ac:dyDescent="0.25">
      <c r="C871" s="12"/>
      <c r="D871" s="15"/>
      <c r="E871" s="16"/>
      <c r="F871" s="12"/>
    </row>
    <row r="872" spans="3:6" ht="16.5" x14ac:dyDescent="0.25">
      <c r="C872" s="12"/>
      <c r="D872" s="15"/>
      <c r="E872" s="16"/>
      <c r="F872" s="12"/>
    </row>
    <row r="873" spans="3:6" ht="16.5" x14ac:dyDescent="0.25">
      <c r="C873" s="12"/>
      <c r="D873" s="15"/>
      <c r="E873" s="16"/>
      <c r="F873" s="12"/>
    </row>
    <row r="874" spans="3:6" ht="16.5" x14ac:dyDescent="0.25">
      <c r="C874" s="12"/>
      <c r="D874" s="15"/>
      <c r="E874" s="16"/>
      <c r="F874" s="12"/>
    </row>
    <row r="875" spans="3:6" ht="16.5" x14ac:dyDescent="0.25">
      <c r="C875" s="12"/>
      <c r="D875" s="15"/>
      <c r="E875" s="16"/>
      <c r="F875" s="12"/>
    </row>
    <row r="876" spans="3:6" ht="16.5" x14ac:dyDescent="0.25">
      <c r="C876" s="12"/>
      <c r="D876" s="15"/>
      <c r="E876" s="16"/>
      <c r="F876" s="12"/>
    </row>
    <row r="877" spans="3:6" ht="16.5" x14ac:dyDescent="0.25">
      <c r="C877" s="12"/>
      <c r="D877" s="15"/>
      <c r="E877" s="16"/>
      <c r="F877" s="12"/>
    </row>
    <row r="878" spans="3:6" ht="16.5" x14ac:dyDescent="0.25">
      <c r="C878" s="12"/>
      <c r="D878" s="15"/>
      <c r="E878" s="16"/>
      <c r="F878" s="12"/>
    </row>
    <row r="879" spans="3:6" ht="16.5" x14ac:dyDescent="0.25">
      <c r="C879" s="12"/>
      <c r="D879" s="15"/>
      <c r="E879" s="16"/>
      <c r="F879" s="12"/>
    </row>
    <row r="880" spans="3:6" ht="16.5" x14ac:dyDescent="0.25">
      <c r="C880" s="12"/>
      <c r="D880" s="15"/>
      <c r="E880" s="16"/>
      <c r="F880" s="12"/>
    </row>
    <row r="881" spans="3:6" ht="16.5" x14ac:dyDescent="0.25">
      <c r="C881" s="12"/>
      <c r="D881" s="15"/>
      <c r="E881" s="16"/>
      <c r="F881" s="12"/>
    </row>
    <row r="882" spans="3:6" ht="16.5" x14ac:dyDescent="0.25">
      <c r="C882" s="12"/>
      <c r="D882" s="15"/>
      <c r="E882" s="16"/>
      <c r="F882" s="12"/>
    </row>
    <row r="883" spans="3:6" ht="16.5" x14ac:dyDescent="0.25">
      <c r="C883" s="12"/>
      <c r="D883" s="15"/>
      <c r="E883" s="16"/>
      <c r="F883" s="12"/>
    </row>
    <row r="884" spans="3:6" ht="16.5" x14ac:dyDescent="0.25">
      <c r="C884" s="12"/>
      <c r="D884" s="15"/>
      <c r="E884" s="16"/>
      <c r="F884" s="12"/>
    </row>
    <row r="885" spans="3:6" ht="16.5" x14ac:dyDescent="0.25">
      <c r="C885" s="12"/>
      <c r="D885" s="15"/>
      <c r="E885" s="16"/>
      <c r="F885" s="12"/>
    </row>
    <row r="886" spans="3:6" ht="16.5" x14ac:dyDescent="0.25">
      <c r="C886" s="12"/>
      <c r="D886" s="15"/>
      <c r="E886" s="16"/>
      <c r="F886" s="12"/>
    </row>
    <row r="887" spans="3:6" ht="16.5" x14ac:dyDescent="0.25">
      <c r="C887" s="12"/>
      <c r="D887" s="15"/>
      <c r="E887" s="16"/>
      <c r="F887" s="12"/>
    </row>
    <row r="888" spans="3:6" ht="16.5" x14ac:dyDescent="0.25">
      <c r="C888" s="12"/>
      <c r="D888" s="15"/>
      <c r="E888" s="16"/>
      <c r="F888" s="12"/>
    </row>
    <row r="889" spans="3:6" ht="16.5" x14ac:dyDescent="0.25">
      <c r="C889" s="12"/>
      <c r="D889" s="15"/>
      <c r="E889" s="16"/>
      <c r="F889" s="12"/>
    </row>
    <row r="890" spans="3:6" ht="16.5" x14ac:dyDescent="0.25">
      <c r="C890" s="12"/>
      <c r="D890" s="15"/>
      <c r="E890" s="16"/>
      <c r="F890" s="12"/>
    </row>
    <row r="891" spans="3:6" ht="16.5" x14ac:dyDescent="0.25">
      <c r="C891" s="12"/>
      <c r="D891" s="15"/>
      <c r="E891" s="16"/>
      <c r="F891" s="12"/>
    </row>
    <row r="892" spans="3:6" ht="16.5" x14ac:dyDescent="0.25">
      <c r="C892" s="12"/>
      <c r="D892" s="15"/>
      <c r="E892" s="16"/>
      <c r="F892" s="12"/>
    </row>
    <row r="893" spans="3:6" ht="16.5" x14ac:dyDescent="0.25">
      <c r="C893" s="12"/>
      <c r="D893" s="15"/>
      <c r="E893" s="16"/>
      <c r="F893" s="12"/>
    </row>
    <row r="894" spans="3:6" ht="16.5" x14ac:dyDescent="0.25">
      <c r="C894" s="12"/>
      <c r="D894" s="15"/>
      <c r="E894" s="16"/>
      <c r="F894" s="12"/>
    </row>
    <row r="895" spans="3:6" ht="16.5" x14ac:dyDescent="0.25">
      <c r="C895" s="12"/>
      <c r="D895" s="15"/>
      <c r="E895" s="16"/>
      <c r="F895" s="12"/>
    </row>
    <row r="896" spans="3:6" ht="16.5" x14ac:dyDescent="0.25">
      <c r="C896" s="12"/>
      <c r="D896" s="15"/>
      <c r="E896" s="16"/>
      <c r="F896" s="12"/>
    </row>
    <row r="897" spans="3:6" ht="16.5" x14ac:dyDescent="0.25">
      <c r="C897" s="12"/>
      <c r="D897" s="15"/>
      <c r="E897" s="16"/>
      <c r="F897" s="12"/>
    </row>
    <row r="898" spans="3:6" ht="16.5" x14ac:dyDescent="0.25">
      <c r="C898" s="12"/>
      <c r="D898" s="15"/>
      <c r="E898" s="16"/>
      <c r="F898" s="12"/>
    </row>
    <row r="899" spans="3:6" ht="16.5" x14ac:dyDescent="0.25">
      <c r="C899" s="12"/>
      <c r="D899" s="15"/>
      <c r="E899" s="16"/>
      <c r="F899" s="12"/>
    </row>
    <row r="900" spans="3:6" ht="16.5" x14ac:dyDescent="0.25">
      <c r="C900" s="12"/>
      <c r="D900" s="15"/>
      <c r="E900" s="16"/>
      <c r="F900" s="12"/>
    </row>
    <row r="901" spans="3:6" ht="16.5" x14ac:dyDescent="0.25">
      <c r="C901" s="12"/>
      <c r="D901" s="15"/>
      <c r="E901" s="16"/>
      <c r="F901" s="12"/>
    </row>
    <row r="902" spans="3:6" ht="16.5" x14ac:dyDescent="0.25">
      <c r="C902" s="12"/>
      <c r="D902" s="15"/>
      <c r="E902" s="16"/>
      <c r="F902" s="12"/>
    </row>
    <row r="903" spans="3:6" ht="16.5" x14ac:dyDescent="0.25">
      <c r="C903" s="12"/>
      <c r="D903" s="15"/>
      <c r="E903" s="16"/>
      <c r="F903" s="12"/>
    </row>
    <row r="904" spans="3:6" ht="16.5" x14ac:dyDescent="0.25">
      <c r="C904" s="12"/>
      <c r="D904" s="15"/>
      <c r="E904" s="16"/>
      <c r="F904" s="12"/>
    </row>
    <row r="905" spans="3:6" ht="16.5" x14ac:dyDescent="0.25">
      <c r="C905" s="12"/>
      <c r="D905" s="15"/>
      <c r="E905" s="16"/>
      <c r="F905" s="12"/>
    </row>
    <row r="906" spans="3:6" ht="16.5" x14ac:dyDescent="0.25">
      <c r="C906" s="12"/>
      <c r="D906" s="15"/>
      <c r="E906" s="16"/>
      <c r="F906" s="12"/>
    </row>
    <row r="907" spans="3:6" ht="16.5" x14ac:dyDescent="0.25">
      <c r="C907" s="12"/>
      <c r="D907" s="15"/>
      <c r="E907" s="16"/>
      <c r="F907" s="12"/>
    </row>
    <row r="908" spans="3:6" ht="16.5" x14ac:dyDescent="0.25">
      <c r="C908" s="12"/>
      <c r="D908" s="15"/>
      <c r="E908" s="16"/>
      <c r="F908" s="12"/>
    </row>
    <row r="909" spans="3:6" ht="16.5" x14ac:dyDescent="0.25">
      <c r="C909" s="12"/>
      <c r="D909" s="15"/>
      <c r="E909" s="16"/>
      <c r="F909" s="12"/>
    </row>
    <row r="910" spans="3:6" ht="16.5" x14ac:dyDescent="0.25">
      <c r="C910" s="12"/>
      <c r="D910" s="15"/>
      <c r="E910" s="16"/>
      <c r="F910" s="12"/>
    </row>
    <row r="911" spans="3:6" ht="16.5" x14ac:dyDescent="0.25">
      <c r="C911" s="12"/>
      <c r="D911" s="15"/>
      <c r="E911" s="16"/>
      <c r="F911" s="12"/>
    </row>
    <row r="912" spans="3:6" ht="16.5" x14ac:dyDescent="0.25">
      <c r="C912" s="12"/>
      <c r="D912" s="15"/>
      <c r="E912" s="16"/>
      <c r="F912" s="12"/>
    </row>
    <row r="913" spans="3:6" ht="16.5" x14ac:dyDescent="0.25">
      <c r="C913" s="12"/>
      <c r="D913" s="15"/>
      <c r="E913" s="16"/>
      <c r="F913" s="12"/>
    </row>
    <row r="914" spans="3:6" ht="16.5" x14ac:dyDescent="0.25">
      <c r="C914" s="12"/>
      <c r="D914" s="15"/>
      <c r="E914" s="16"/>
      <c r="F914" s="12"/>
    </row>
    <row r="915" spans="3:6" ht="16.5" x14ac:dyDescent="0.25">
      <c r="C915" s="12"/>
      <c r="D915" s="15"/>
      <c r="E915" s="16"/>
      <c r="F915" s="12"/>
    </row>
    <row r="916" spans="3:6" ht="16.5" x14ac:dyDescent="0.25">
      <c r="C916" s="12"/>
      <c r="D916" s="15"/>
      <c r="E916" s="16"/>
      <c r="F916" s="12"/>
    </row>
    <row r="917" spans="3:6" ht="16.5" x14ac:dyDescent="0.25">
      <c r="C917" s="12"/>
      <c r="D917" s="15"/>
      <c r="E917" s="16"/>
      <c r="F917" s="12"/>
    </row>
    <row r="918" spans="3:6" ht="16.5" x14ac:dyDescent="0.25">
      <c r="C918" s="12"/>
      <c r="D918" s="15"/>
      <c r="E918" s="16"/>
      <c r="F918" s="12"/>
    </row>
    <row r="919" spans="3:6" ht="16.5" x14ac:dyDescent="0.25">
      <c r="C919" s="12"/>
      <c r="D919" s="15"/>
      <c r="E919" s="16"/>
      <c r="F919" s="12"/>
    </row>
    <row r="920" spans="3:6" ht="16.5" x14ac:dyDescent="0.25">
      <c r="C920" s="12"/>
      <c r="D920" s="15"/>
      <c r="E920" s="16"/>
      <c r="F920" s="12"/>
    </row>
    <row r="921" spans="3:6" ht="16.5" x14ac:dyDescent="0.25">
      <c r="C921" s="12"/>
      <c r="D921" s="15"/>
      <c r="E921" s="16"/>
      <c r="F921" s="12"/>
    </row>
    <row r="922" spans="3:6" ht="16.5" x14ac:dyDescent="0.25">
      <c r="C922" s="12"/>
      <c r="D922" s="15"/>
      <c r="E922" s="16"/>
      <c r="F922" s="12"/>
    </row>
    <row r="923" spans="3:6" ht="16.5" x14ac:dyDescent="0.25">
      <c r="C923" s="12"/>
      <c r="D923" s="15"/>
      <c r="E923" s="16"/>
      <c r="F923" s="12"/>
    </row>
    <row r="924" spans="3:6" ht="16.5" x14ac:dyDescent="0.25">
      <c r="C924" s="12"/>
      <c r="D924" s="15"/>
      <c r="E924" s="16"/>
      <c r="F924" s="12"/>
    </row>
    <row r="925" spans="3:6" ht="16.5" x14ac:dyDescent="0.25">
      <c r="C925" s="12"/>
      <c r="D925" s="15"/>
      <c r="E925" s="16"/>
      <c r="F925" s="12"/>
    </row>
    <row r="926" spans="3:6" ht="16.5" x14ac:dyDescent="0.25">
      <c r="C926" s="12"/>
      <c r="D926" s="15"/>
      <c r="E926" s="16"/>
      <c r="F926" s="12"/>
    </row>
    <row r="927" spans="3:6" ht="16.5" x14ac:dyDescent="0.25">
      <c r="C927" s="12"/>
      <c r="D927" s="15"/>
      <c r="E927" s="16"/>
      <c r="F927" s="12"/>
    </row>
    <row r="928" spans="3:6" ht="16.5" x14ac:dyDescent="0.25">
      <c r="C928" s="12"/>
      <c r="D928" s="15"/>
      <c r="E928" s="16"/>
      <c r="F928" s="12"/>
    </row>
    <row r="929" spans="3:6" ht="16.5" x14ac:dyDescent="0.25">
      <c r="C929" s="12"/>
      <c r="D929" s="15"/>
      <c r="E929" s="16"/>
      <c r="F929" s="12"/>
    </row>
    <row r="930" spans="3:6" ht="16.5" x14ac:dyDescent="0.25">
      <c r="C930" s="12"/>
      <c r="D930" s="15"/>
      <c r="E930" s="16"/>
      <c r="F930" s="12"/>
    </row>
    <row r="931" spans="3:6" ht="16.5" x14ac:dyDescent="0.25">
      <c r="C931" s="12"/>
      <c r="D931" s="15"/>
      <c r="E931" s="16"/>
      <c r="F931" s="12"/>
    </row>
    <row r="932" spans="3:6" ht="16.5" x14ac:dyDescent="0.25">
      <c r="C932" s="12"/>
      <c r="D932" s="15"/>
      <c r="E932" s="16"/>
      <c r="F932" s="12"/>
    </row>
    <row r="933" spans="3:6" ht="16.5" x14ac:dyDescent="0.25">
      <c r="C933" s="12"/>
      <c r="D933" s="15"/>
      <c r="E933" s="16"/>
      <c r="F933" s="12"/>
    </row>
    <row r="934" spans="3:6" ht="16.5" x14ac:dyDescent="0.25">
      <c r="C934" s="12"/>
      <c r="D934" s="15"/>
      <c r="E934" s="16"/>
      <c r="F934" s="12"/>
    </row>
    <row r="935" spans="3:6" ht="16.5" x14ac:dyDescent="0.25">
      <c r="C935" s="12"/>
      <c r="D935" s="15"/>
      <c r="E935" s="16"/>
      <c r="F935" s="12"/>
    </row>
    <row r="936" spans="3:6" ht="16.5" x14ac:dyDescent="0.25">
      <c r="C936" s="12"/>
      <c r="D936" s="15"/>
      <c r="E936" s="16"/>
      <c r="F936" s="12"/>
    </row>
    <row r="937" spans="3:6" ht="16.5" x14ac:dyDescent="0.25">
      <c r="C937" s="12"/>
      <c r="D937" s="15"/>
      <c r="E937" s="16"/>
      <c r="F937" s="12"/>
    </row>
    <row r="938" spans="3:6" ht="16.5" x14ac:dyDescent="0.25">
      <c r="C938" s="12"/>
      <c r="D938" s="15"/>
      <c r="E938" s="16"/>
      <c r="F938" s="12"/>
    </row>
    <row r="939" spans="3:6" ht="16.5" x14ac:dyDescent="0.25">
      <c r="C939" s="12"/>
      <c r="D939" s="15"/>
      <c r="E939" s="16"/>
      <c r="F939" s="12"/>
    </row>
    <row r="940" spans="3:6" ht="16.5" x14ac:dyDescent="0.25">
      <c r="C940" s="12"/>
      <c r="D940" s="15"/>
      <c r="E940" s="16"/>
      <c r="F940" s="12"/>
    </row>
    <row r="941" spans="3:6" ht="16.5" x14ac:dyDescent="0.25">
      <c r="C941" s="12"/>
      <c r="D941" s="15"/>
      <c r="E941" s="16"/>
      <c r="F941" s="12"/>
    </row>
    <row r="942" spans="3:6" ht="16.5" x14ac:dyDescent="0.25">
      <c r="C942" s="12"/>
      <c r="D942" s="15"/>
      <c r="E942" s="16"/>
      <c r="F942" s="12"/>
    </row>
    <row r="943" spans="3:6" ht="16.5" x14ac:dyDescent="0.25">
      <c r="C943" s="12"/>
      <c r="D943" s="15"/>
      <c r="E943" s="16"/>
      <c r="F943" s="12"/>
    </row>
    <row r="944" spans="3:6" ht="16.5" x14ac:dyDescent="0.25">
      <c r="C944" s="12"/>
      <c r="D944" s="15"/>
      <c r="E944" s="16"/>
      <c r="F944" s="12"/>
    </row>
    <row r="945" spans="3:6" ht="16.5" x14ac:dyDescent="0.25">
      <c r="C945" s="12"/>
      <c r="D945" s="15"/>
      <c r="E945" s="16"/>
      <c r="F945" s="12"/>
    </row>
    <row r="946" spans="3:6" ht="16.5" x14ac:dyDescent="0.25">
      <c r="C946" s="12"/>
      <c r="D946" s="15"/>
      <c r="E946" s="16"/>
      <c r="F946" s="12"/>
    </row>
    <row r="947" spans="3:6" ht="16.5" x14ac:dyDescent="0.25">
      <c r="C947" s="12"/>
      <c r="D947" s="15"/>
      <c r="E947" s="16"/>
      <c r="F947" s="12"/>
    </row>
    <row r="948" spans="3:6" ht="16.5" x14ac:dyDescent="0.25">
      <c r="C948" s="12"/>
      <c r="D948" s="15"/>
      <c r="E948" s="16"/>
      <c r="F948" s="12"/>
    </row>
    <row r="949" spans="3:6" ht="16.5" x14ac:dyDescent="0.25">
      <c r="C949" s="12"/>
      <c r="D949" s="15"/>
      <c r="E949" s="16"/>
      <c r="F949" s="12"/>
    </row>
    <row r="950" spans="3:6" ht="16.5" x14ac:dyDescent="0.25">
      <c r="C950" s="12"/>
      <c r="D950" s="15"/>
      <c r="E950" s="16"/>
      <c r="F950" s="12"/>
    </row>
    <row r="951" spans="3:6" ht="16.5" x14ac:dyDescent="0.25">
      <c r="C951" s="12"/>
      <c r="D951" s="15"/>
      <c r="E951" s="16"/>
      <c r="F951" s="12"/>
    </row>
    <row r="952" spans="3:6" ht="16.5" x14ac:dyDescent="0.25">
      <c r="C952" s="12"/>
      <c r="D952" s="15"/>
      <c r="E952" s="16"/>
      <c r="F952" s="12"/>
    </row>
    <row r="953" spans="3:6" ht="16.5" x14ac:dyDescent="0.25">
      <c r="C953" s="12"/>
      <c r="D953" s="15"/>
      <c r="E953" s="16"/>
      <c r="F953" s="12"/>
    </row>
    <row r="954" spans="3:6" ht="16.5" x14ac:dyDescent="0.25">
      <c r="C954" s="12"/>
      <c r="D954" s="15"/>
      <c r="E954" s="16"/>
      <c r="F954" s="12"/>
    </row>
    <row r="955" spans="3:6" ht="16.5" x14ac:dyDescent="0.25">
      <c r="C955" s="12"/>
      <c r="D955" s="15"/>
      <c r="E955" s="16"/>
      <c r="F955" s="12"/>
    </row>
    <row r="956" spans="3:6" ht="16.5" x14ac:dyDescent="0.25">
      <c r="C956" s="12"/>
      <c r="D956" s="15"/>
      <c r="E956" s="16"/>
      <c r="F956" s="12"/>
    </row>
    <row r="957" spans="3:6" ht="16.5" x14ac:dyDescent="0.25">
      <c r="C957" s="12"/>
      <c r="D957" s="15"/>
      <c r="E957" s="16"/>
      <c r="F957" s="12"/>
    </row>
    <row r="958" spans="3:6" ht="16.5" x14ac:dyDescent="0.25">
      <c r="C958" s="12"/>
      <c r="D958" s="15"/>
      <c r="E958" s="16"/>
      <c r="F958" s="12"/>
    </row>
    <row r="959" spans="3:6" ht="16.5" x14ac:dyDescent="0.25">
      <c r="C959" s="12"/>
      <c r="D959" s="15"/>
      <c r="E959" s="16"/>
      <c r="F959" s="12"/>
    </row>
    <row r="960" spans="3:6" ht="16.5" x14ac:dyDescent="0.25">
      <c r="C960" s="12"/>
      <c r="D960" s="15"/>
      <c r="E960" s="16"/>
      <c r="F960" s="12"/>
    </row>
    <row r="961" spans="3:6" ht="16.5" x14ac:dyDescent="0.25">
      <c r="C961" s="12"/>
      <c r="D961" s="15"/>
      <c r="E961" s="16"/>
      <c r="F961" s="12"/>
    </row>
    <row r="962" spans="3:6" ht="16.5" x14ac:dyDescent="0.25">
      <c r="C962" s="12"/>
      <c r="D962" s="15"/>
      <c r="E962" s="16"/>
      <c r="F962" s="12"/>
    </row>
    <row r="963" spans="3:6" ht="16.5" x14ac:dyDescent="0.25">
      <c r="C963" s="12"/>
      <c r="D963" s="15"/>
      <c r="E963" s="16"/>
      <c r="F963" s="12"/>
    </row>
    <row r="964" spans="3:6" ht="16.5" x14ac:dyDescent="0.25">
      <c r="C964" s="12"/>
      <c r="D964" s="15"/>
      <c r="E964" s="16"/>
      <c r="F964" s="12"/>
    </row>
    <row r="965" spans="3:6" ht="16.5" x14ac:dyDescent="0.25">
      <c r="C965" s="12"/>
      <c r="D965" s="15"/>
      <c r="E965" s="16"/>
      <c r="F965" s="12"/>
    </row>
    <row r="966" spans="3:6" ht="16.5" x14ac:dyDescent="0.25">
      <c r="C966" s="12"/>
      <c r="D966" s="15"/>
      <c r="E966" s="16"/>
      <c r="F966" s="12"/>
    </row>
    <row r="967" spans="3:6" ht="16.5" x14ac:dyDescent="0.25">
      <c r="C967" s="12"/>
      <c r="D967" s="15"/>
      <c r="E967" s="16"/>
      <c r="F967" s="12"/>
    </row>
    <row r="968" spans="3:6" ht="16.5" x14ac:dyDescent="0.25">
      <c r="C968" s="12"/>
      <c r="D968" s="15"/>
      <c r="E968" s="16"/>
      <c r="F968" s="12"/>
    </row>
    <row r="969" spans="3:6" ht="16.5" x14ac:dyDescent="0.25">
      <c r="C969" s="12"/>
      <c r="D969" s="15"/>
      <c r="E969" s="16"/>
      <c r="F969" s="12"/>
    </row>
    <row r="970" spans="3:6" ht="16.5" x14ac:dyDescent="0.25">
      <c r="C970" s="12"/>
      <c r="D970" s="15"/>
      <c r="E970" s="16"/>
      <c r="F970" s="12"/>
    </row>
    <row r="971" spans="3:6" ht="16.5" x14ac:dyDescent="0.25">
      <c r="C971" s="12"/>
      <c r="D971" s="15"/>
      <c r="E971" s="16"/>
      <c r="F971" s="12"/>
    </row>
    <row r="972" spans="3:6" ht="16.5" x14ac:dyDescent="0.25">
      <c r="C972" s="12"/>
      <c r="D972" s="15"/>
      <c r="E972" s="16"/>
      <c r="F972" s="12"/>
    </row>
    <row r="973" spans="3:6" ht="16.5" x14ac:dyDescent="0.25">
      <c r="C973" s="12"/>
      <c r="D973" s="15"/>
      <c r="E973" s="16"/>
      <c r="F973" s="12"/>
    </row>
    <row r="974" spans="3:6" ht="16.5" x14ac:dyDescent="0.25">
      <c r="C974" s="12"/>
      <c r="D974" s="15"/>
      <c r="E974" s="16"/>
      <c r="F974" s="12"/>
    </row>
    <row r="975" spans="3:6" ht="16.5" x14ac:dyDescent="0.25">
      <c r="C975" s="12"/>
      <c r="D975" s="15"/>
      <c r="E975" s="16"/>
      <c r="F975" s="12"/>
    </row>
    <row r="976" spans="3:6" ht="16.5" x14ac:dyDescent="0.25">
      <c r="C976" s="12"/>
      <c r="D976" s="15"/>
      <c r="E976" s="16"/>
      <c r="F976" s="12"/>
    </row>
    <row r="977" spans="3:6" ht="16.5" x14ac:dyDescent="0.25">
      <c r="C977" s="12"/>
      <c r="D977" s="15"/>
      <c r="E977" s="16"/>
      <c r="F977" s="12"/>
    </row>
    <row r="978" spans="3:6" ht="16.5" x14ac:dyDescent="0.25">
      <c r="C978" s="12"/>
      <c r="D978" s="15"/>
      <c r="E978" s="16"/>
      <c r="F978" s="12"/>
    </row>
    <row r="979" spans="3:6" ht="16.5" x14ac:dyDescent="0.25">
      <c r="C979" s="12"/>
      <c r="D979" s="15"/>
      <c r="E979" s="16"/>
      <c r="F979" s="12"/>
    </row>
    <row r="980" spans="3:6" ht="16.5" x14ac:dyDescent="0.25">
      <c r="C980" s="12"/>
      <c r="D980" s="15"/>
      <c r="E980" s="16"/>
      <c r="F980" s="12"/>
    </row>
  </sheetData>
  <mergeCells count="12">
    <mergeCell ref="G5:H5"/>
    <mergeCell ref="K9:K11"/>
    <mergeCell ref="A1:K1"/>
    <mergeCell ref="A2:K2"/>
    <mergeCell ref="A3:K3"/>
    <mergeCell ref="A4:A6"/>
    <mergeCell ref="B4:B6"/>
    <mergeCell ref="C4:C5"/>
    <mergeCell ref="D4:D5"/>
    <mergeCell ref="E4:E5"/>
    <mergeCell ref="F4:F6"/>
    <mergeCell ref="G4:K4"/>
  </mergeCells>
  <hyperlinks>
    <hyperlink ref="A2:K2" r:id="rId1" display="Համաձայն ՀՀ կառավարության 14.01.2010թ. թիվ 16-Ն որոշման 2-րդ կետի Հայաստանի Հանրապետության տարածքային կառավարման նախարարություն ներկայացված " xr:uid="{0BEC3301-482A-42C9-A233-AA9DBD6CC8C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EE5F-959E-45A0-9667-4991A2C8CF91}">
  <dimension ref="A1:FR977"/>
  <sheetViews>
    <sheetView topLeftCell="A7" workbookViewId="0">
      <selection activeCell="C8" sqref="C8:K8"/>
    </sheetView>
  </sheetViews>
  <sheetFormatPr defaultRowHeight="15" x14ac:dyDescent="0.25"/>
  <cols>
    <col min="1" max="1" width="6.42578125" customWidth="1"/>
    <col min="2" max="2" width="21.42578125" customWidth="1"/>
    <col min="3" max="3" width="16.5703125" customWidth="1"/>
    <col min="4" max="4" width="17.42578125" customWidth="1"/>
    <col min="5" max="5" width="14.28515625" customWidth="1"/>
    <col min="6" max="6" width="18.42578125" customWidth="1"/>
    <col min="7" max="7" width="13" customWidth="1"/>
    <col min="8" max="8" width="11.7109375" customWidth="1"/>
    <col min="9" max="9" width="10.140625" bestFit="1" customWidth="1"/>
    <col min="11" max="11" width="22.28515625" customWidth="1"/>
  </cols>
  <sheetData>
    <row r="1" spans="1:174" ht="17.25" x14ac:dyDescent="0.25">
      <c r="A1" s="681" t="s">
        <v>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3"/>
      <c r="M1" s="3"/>
      <c r="N1" s="3"/>
      <c r="O1" s="3"/>
      <c r="P1" s="3"/>
      <c r="Q1" s="3"/>
      <c r="R1" s="3"/>
    </row>
    <row r="2" spans="1:174" ht="17.25" x14ac:dyDescent="0.25">
      <c r="A2" s="617" t="s">
        <v>1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3"/>
      <c r="M2" s="3"/>
      <c r="N2" s="3"/>
      <c r="O2" s="3"/>
      <c r="P2" s="3"/>
      <c r="Q2" s="3"/>
      <c r="R2" s="3"/>
    </row>
    <row r="3" spans="1:174" ht="72.75" customHeight="1" thickBot="1" x14ac:dyDescent="0.3">
      <c r="A3" s="681" t="s">
        <v>63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2"/>
      <c r="M3" s="2"/>
      <c r="N3" s="2"/>
      <c r="O3" s="2"/>
      <c r="P3" s="2"/>
      <c r="Q3" s="2"/>
      <c r="R3" s="13"/>
    </row>
    <row r="4" spans="1:174" ht="16.5" x14ac:dyDescent="0.25">
      <c r="A4" s="688" t="s">
        <v>27</v>
      </c>
      <c r="B4" s="685" t="s">
        <v>28</v>
      </c>
      <c r="C4" s="692" t="s">
        <v>14</v>
      </c>
      <c r="D4" s="685" t="s">
        <v>24</v>
      </c>
      <c r="E4" s="685" t="s">
        <v>29</v>
      </c>
      <c r="F4" s="685" t="s">
        <v>30</v>
      </c>
      <c r="G4" s="682" t="s">
        <v>15</v>
      </c>
      <c r="H4" s="682"/>
      <c r="I4" s="682"/>
      <c r="J4" s="682"/>
      <c r="K4" s="683"/>
      <c r="L4" s="12"/>
      <c r="M4" s="12"/>
      <c r="N4" s="12"/>
      <c r="O4" s="2"/>
      <c r="P4" s="2"/>
      <c r="Q4" s="2"/>
      <c r="R4" s="13"/>
    </row>
    <row r="5" spans="1:174" ht="148.5" x14ac:dyDescent="0.25">
      <c r="A5" s="689"/>
      <c r="B5" s="686"/>
      <c r="C5" s="684"/>
      <c r="D5" s="686"/>
      <c r="E5" s="686"/>
      <c r="F5" s="686"/>
      <c r="G5" s="684" t="s">
        <v>19</v>
      </c>
      <c r="H5" s="684"/>
      <c r="I5" s="10" t="s">
        <v>31</v>
      </c>
      <c r="J5" s="10" t="s">
        <v>21</v>
      </c>
      <c r="K5" s="20" t="s">
        <v>30</v>
      </c>
      <c r="L5" s="12"/>
      <c r="M5" s="12"/>
      <c r="N5" s="12"/>
      <c r="O5" s="2"/>
      <c r="P5" s="2"/>
      <c r="Q5" s="2"/>
      <c r="R5" s="13"/>
    </row>
    <row r="6" spans="1:174" ht="49.5" x14ac:dyDescent="0.25">
      <c r="A6" s="689"/>
      <c r="B6" s="686"/>
      <c r="C6" s="10" t="s">
        <v>23</v>
      </c>
      <c r="D6" s="23"/>
      <c r="E6" s="10" t="s">
        <v>32</v>
      </c>
      <c r="F6" s="686"/>
      <c r="G6" s="10" t="s">
        <v>25</v>
      </c>
      <c r="H6" s="10" t="s">
        <v>26</v>
      </c>
      <c r="I6" s="10"/>
      <c r="J6" s="10"/>
      <c r="K6" s="20"/>
      <c r="L6" s="14"/>
      <c r="M6" s="14"/>
      <c r="N6" s="14"/>
      <c r="O6" s="13"/>
      <c r="P6" s="13"/>
      <c r="Q6" s="13"/>
      <c r="R6" s="13"/>
    </row>
    <row r="7" spans="1:174" ht="17.25" x14ac:dyDescent="0.25">
      <c r="A7" s="4">
        <v>1</v>
      </c>
      <c r="B7" s="18">
        <v>2</v>
      </c>
      <c r="C7" s="1">
        <v>3</v>
      </c>
      <c r="D7" s="19">
        <v>4</v>
      </c>
      <c r="E7" s="19">
        <v>5</v>
      </c>
      <c r="F7" s="18">
        <v>6</v>
      </c>
      <c r="G7" s="1">
        <v>7</v>
      </c>
      <c r="H7" s="18">
        <v>8</v>
      </c>
      <c r="I7" s="1">
        <v>9</v>
      </c>
      <c r="J7" s="18">
        <v>10</v>
      </c>
      <c r="K7" s="6">
        <v>11</v>
      </c>
      <c r="L7" s="12"/>
      <c r="M7" s="12"/>
      <c r="N7" s="2"/>
      <c r="O7" s="2"/>
      <c r="P7" s="2"/>
      <c r="Q7" s="2"/>
      <c r="R7" s="2"/>
    </row>
    <row r="8" spans="1:174" ht="228.75" customHeight="1" thickBot="1" x14ac:dyDescent="0.3">
      <c r="A8" s="4"/>
      <c r="B8" s="18" t="s">
        <v>41</v>
      </c>
      <c r="C8" s="1">
        <v>0</v>
      </c>
      <c r="D8" s="19">
        <v>0</v>
      </c>
      <c r="E8" s="19">
        <v>0</v>
      </c>
      <c r="F8" s="18">
        <v>0</v>
      </c>
      <c r="G8" s="1">
        <v>0</v>
      </c>
      <c r="H8" s="18">
        <v>0</v>
      </c>
      <c r="I8" s="1">
        <v>1.2968299999999999</v>
      </c>
      <c r="J8" s="18">
        <v>71500</v>
      </c>
      <c r="K8" s="6" t="s">
        <v>64</v>
      </c>
      <c r="L8" s="12"/>
      <c r="M8" s="12"/>
      <c r="N8" s="2"/>
      <c r="O8" s="2"/>
      <c r="P8" s="2"/>
      <c r="Q8" s="2"/>
      <c r="R8" s="2"/>
    </row>
    <row r="9" spans="1:174" ht="37.5" customHeight="1" thickBot="1" x14ac:dyDescent="0.3">
      <c r="A9" s="81"/>
      <c r="B9" s="31" t="s">
        <v>13</v>
      </c>
      <c r="C9" s="32">
        <f>SUM(C8:C8)</f>
        <v>0</v>
      </c>
      <c r="D9" s="32">
        <f>C9+E10</f>
        <v>0</v>
      </c>
      <c r="E9" s="32">
        <f t="shared" ref="E9:K9" si="0">SUM(E8:E8)</f>
        <v>0</v>
      </c>
      <c r="F9" s="32">
        <f t="shared" si="0"/>
        <v>0</v>
      </c>
      <c r="G9" s="32">
        <f t="shared" si="0"/>
        <v>0</v>
      </c>
      <c r="H9" s="32">
        <f t="shared" si="0"/>
        <v>0</v>
      </c>
      <c r="I9" s="32">
        <f t="shared" si="0"/>
        <v>1.2968299999999999</v>
      </c>
      <c r="J9" s="32">
        <f t="shared" si="0"/>
        <v>71500</v>
      </c>
      <c r="K9" s="35">
        <f t="shared" si="0"/>
        <v>0</v>
      </c>
      <c r="L9" s="12"/>
      <c r="M9" s="1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</row>
    <row r="10" spans="1:174" ht="16.5" x14ac:dyDescent="0.25">
      <c r="A10" s="15"/>
      <c r="B10" s="14"/>
      <c r="C10" s="14"/>
      <c r="D10" s="14"/>
      <c r="E10" s="11"/>
      <c r="F10" s="12"/>
      <c r="G10" s="2"/>
      <c r="H10" s="2"/>
      <c r="I10" s="2"/>
      <c r="J10" s="2"/>
      <c r="K10" s="15"/>
      <c r="L10" s="12"/>
      <c r="M10" s="1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</row>
    <row r="11" spans="1:174" ht="16.5" x14ac:dyDescent="0.25">
      <c r="A11" s="15"/>
      <c r="B11" s="15"/>
      <c r="C11" s="15"/>
      <c r="D11" s="15"/>
      <c r="E11" s="16"/>
      <c r="F11" s="15"/>
      <c r="G11" s="15"/>
      <c r="H11" s="15"/>
      <c r="I11" s="15"/>
      <c r="J11" s="15"/>
      <c r="K11" s="15"/>
      <c r="L11" s="12"/>
      <c r="M11" s="1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</row>
    <row r="12" spans="1:174" ht="16.5" x14ac:dyDescent="0.25">
      <c r="A12" s="15"/>
      <c r="B12" s="15"/>
      <c r="C12" s="15"/>
      <c r="D12" s="15"/>
      <c r="E12" s="16"/>
      <c r="F12" s="15"/>
      <c r="G12" s="15"/>
      <c r="H12" s="15"/>
      <c r="I12" s="15"/>
      <c r="J12" s="15"/>
      <c r="K12" s="15"/>
      <c r="L12" s="12"/>
      <c r="M12" s="1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</row>
    <row r="13" spans="1:174" ht="16.5" x14ac:dyDescent="0.25">
      <c r="A13" s="15"/>
      <c r="B13" s="15"/>
      <c r="C13" s="15"/>
      <c r="D13" s="15"/>
      <c r="E13" s="16"/>
      <c r="F13" s="15"/>
      <c r="G13" s="15"/>
      <c r="H13" s="15"/>
      <c r="I13" s="15"/>
      <c r="J13" s="15"/>
      <c r="K13" s="15"/>
      <c r="L13" s="12"/>
      <c r="M13" s="12"/>
    </row>
    <row r="14" spans="1:174" ht="16.5" x14ac:dyDescent="0.25">
      <c r="A14" s="12"/>
      <c r="B14" s="12"/>
      <c r="C14" s="12"/>
      <c r="D14" s="15"/>
      <c r="E14" s="16"/>
      <c r="F14" s="12"/>
      <c r="G14" s="12"/>
      <c r="H14" s="12"/>
      <c r="I14" s="12"/>
      <c r="J14" s="12"/>
      <c r="K14" s="12"/>
      <c r="L14" s="12"/>
      <c r="M14" s="12"/>
    </row>
    <row r="15" spans="1:174" ht="16.5" x14ac:dyDescent="0.25">
      <c r="A15" s="2"/>
      <c r="B15" s="12"/>
      <c r="C15" s="12"/>
      <c r="D15" s="15"/>
      <c r="E15" s="16"/>
      <c r="F15" s="12"/>
      <c r="G15" s="12"/>
      <c r="H15" s="12"/>
      <c r="I15" s="12"/>
      <c r="J15" s="12"/>
      <c r="K15" s="12"/>
      <c r="L15" s="12"/>
      <c r="M15" s="12"/>
    </row>
    <row r="16" spans="1:174" ht="16.5" x14ac:dyDescent="0.25">
      <c r="A16" s="2"/>
      <c r="B16" s="2"/>
      <c r="C16" s="12"/>
      <c r="D16" s="15"/>
      <c r="E16" s="16"/>
      <c r="F16" s="12"/>
      <c r="G16" s="2"/>
      <c r="H16" s="2"/>
      <c r="I16" s="2"/>
      <c r="J16" s="2"/>
      <c r="K16" s="2"/>
      <c r="L16" s="2"/>
      <c r="M16" s="2"/>
    </row>
    <row r="17" spans="1:13" ht="16.5" x14ac:dyDescent="0.25">
      <c r="A17" s="2"/>
      <c r="B17" s="2"/>
      <c r="C17" s="12"/>
      <c r="D17" s="15"/>
      <c r="E17" s="16"/>
      <c r="F17" s="12"/>
      <c r="G17" s="2"/>
      <c r="H17" s="2"/>
      <c r="I17" s="2"/>
      <c r="J17" s="2"/>
      <c r="K17" s="2"/>
      <c r="L17" s="2"/>
      <c r="M17" s="2"/>
    </row>
    <row r="18" spans="1:13" ht="16.5" x14ac:dyDescent="0.25">
      <c r="A18" s="2"/>
      <c r="B18" s="2"/>
      <c r="C18" s="12"/>
      <c r="D18" s="15"/>
      <c r="E18" s="16"/>
      <c r="F18" s="12"/>
      <c r="G18" s="2"/>
      <c r="H18" s="2"/>
      <c r="I18" s="2"/>
      <c r="J18" s="2"/>
      <c r="K18" s="2"/>
      <c r="L18" s="2"/>
      <c r="M18" s="2"/>
    </row>
    <row r="19" spans="1:13" ht="16.5" x14ac:dyDescent="0.25">
      <c r="A19" s="2"/>
      <c r="B19" s="2"/>
      <c r="C19" s="12"/>
      <c r="D19" s="15"/>
      <c r="E19" s="16"/>
      <c r="F19" s="12"/>
      <c r="G19" s="2"/>
      <c r="H19" s="2"/>
      <c r="I19" s="2"/>
      <c r="J19" s="2"/>
      <c r="K19" s="2"/>
      <c r="L19" s="2"/>
      <c r="M19" s="2"/>
    </row>
    <row r="20" spans="1:13" ht="16.5" x14ac:dyDescent="0.25">
      <c r="A20" s="2"/>
      <c r="B20" s="2"/>
      <c r="C20" s="12"/>
      <c r="D20" s="15"/>
      <c r="E20" s="16"/>
      <c r="F20" s="12"/>
      <c r="G20" s="2"/>
      <c r="H20" s="2"/>
      <c r="I20" s="2"/>
      <c r="J20" s="2"/>
      <c r="K20" s="2"/>
      <c r="L20" s="2"/>
      <c r="M20" s="2"/>
    </row>
    <row r="21" spans="1:13" ht="16.5" x14ac:dyDescent="0.25">
      <c r="A21" s="2"/>
      <c r="B21" s="2"/>
      <c r="C21" s="12"/>
      <c r="D21" s="15"/>
      <c r="E21" s="16"/>
      <c r="F21" s="12"/>
      <c r="G21" s="2"/>
      <c r="H21" s="2"/>
      <c r="I21" s="2"/>
      <c r="J21" s="2"/>
      <c r="K21" s="2"/>
      <c r="L21" s="2"/>
      <c r="M21" s="2"/>
    </row>
    <row r="22" spans="1:13" ht="16.5" x14ac:dyDescent="0.25">
      <c r="A22" s="2"/>
      <c r="B22" s="2"/>
      <c r="C22" s="12"/>
      <c r="D22" s="15"/>
      <c r="E22" s="16"/>
      <c r="F22" s="12"/>
      <c r="G22" s="2"/>
      <c r="H22" s="2"/>
      <c r="I22" s="2"/>
      <c r="J22" s="2"/>
      <c r="K22" s="2"/>
      <c r="L22" s="2"/>
      <c r="M22" s="2"/>
    </row>
    <row r="23" spans="1:13" ht="16.5" x14ac:dyDescent="0.25">
      <c r="A23" s="2"/>
      <c r="B23" s="2"/>
      <c r="C23" s="12"/>
      <c r="D23" s="15"/>
      <c r="E23" s="16"/>
      <c r="F23" s="12"/>
      <c r="G23" s="2"/>
      <c r="H23" s="2"/>
      <c r="I23" s="2"/>
      <c r="J23" s="2"/>
      <c r="K23" s="2"/>
      <c r="L23" s="2"/>
      <c r="M23" s="2"/>
    </row>
    <row r="24" spans="1:13" ht="16.5" x14ac:dyDescent="0.25">
      <c r="A24" s="2"/>
      <c r="B24" s="2"/>
      <c r="C24" s="12"/>
      <c r="D24" s="15"/>
      <c r="E24" s="16"/>
      <c r="F24" s="12"/>
      <c r="G24" s="2"/>
      <c r="H24" s="2"/>
      <c r="I24" s="2"/>
      <c r="J24" s="2"/>
      <c r="K24" s="2"/>
      <c r="L24" s="2"/>
      <c r="M24" s="2"/>
    </row>
    <row r="25" spans="1:13" ht="16.5" x14ac:dyDescent="0.25">
      <c r="A25" s="2"/>
      <c r="B25" s="2"/>
      <c r="C25" s="12"/>
      <c r="D25" s="15"/>
      <c r="E25" s="16"/>
      <c r="F25" s="12"/>
      <c r="G25" s="2"/>
      <c r="H25" s="2"/>
      <c r="I25" s="2"/>
      <c r="J25" s="2"/>
      <c r="K25" s="2"/>
      <c r="L25" s="2"/>
      <c r="M25" s="2"/>
    </row>
    <row r="26" spans="1:13" ht="16.5" x14ac:dyDescent="0.25">
      <c r="A26" s="2"/>
      <c r="B26" s="2"/>
      <c r="C26" s="12"/>
      <c r="D26" s="15"/>
      <c r="E26" s="16"/>
      <c r="F26" s="12"/>
      <c r="G26" s="2"/>
      <c r="H26" s="2"/>
      <c r="I26" s="2"/>
      <c r="J26" s="2"/>
      <c r="K26" s="2"/>
      <c r="L26" s="2"/>
      <c r="M26" s="2"/>
    </row>
    <row r="27" spans="1:13" ht="16.5" x14ac:dyDescent="0.25">
      <c r="A27" s="2"/>
      <c r="B27" s="2"/>
      <c r="C27" s="12"/>
      <c r="D27" s="15"/>
      <c r="E27" s="16"/>
      <c r="F27" s="12"/>
      <c r="G27" s="2"/>
      <c r="H27" s="2"/>
      <c r="I27" s="2"/>
      <c r="J27" s="2"/>
      <c r="K27" s="2"/>
      <c r="L27" s="2"/>
      <c r="M27" s="2"/>
    </row>
    <row r="28" spans="1:13" ht="16.5" x14ac:dyDescent="0.25">
      <c r="A28" s="2"/>
      <c r="B28" s="2"/>
      <c r="C28" s="12"/>
      <c r="D28" s="15"/>
      <c r="E28" s="16"/>
      <c r="F28" s="12"/>
      <c r="G28" s="2"/>
      <c r="H28" s="2"/>
      <c r="I28" s="2"/>
      <c r="J28" s="2"/>
      <c r="K28" s="2"/>
      <c r="L28" s="2"/>
      <c r="M28" s="2"/>
    </row>
    <row r="29" spans="1:13" ht="16.5" x14ac:dyDescent="0.25">
      <c r="C29" s="12"/>
      <c r="D29" s="15"/>
      <c r="E29" s="16"/>
      <c r="F29" s="12"/>
    </row>
    <row r="30" spans="1:13" ht="16.5" x14ac:dyDescent="0.25">
      <c r="C30" s="12"/>
      <c r="D30" s="15"/>
      <c r="E30" s="16"/>
      <c r="F30" s="12"/>
    </row>
    <row r="31" spans="1:13" ht="16.5" x14ac:dyDescent="0.25">
      <c r="C31" s="12"/>
      <c r="D31" s="15"/>
      <c r="E31" s="16"/>
      <c r="F31" s="12"/>
    </row>
    <row r="32" spans="1:13" ht="16.5" x14ac:dyDescent="0.25">
      <c r="C32" s="12"/>
      <c r="D32" s="15"/>
      <c r="E32" s="16"/>
      <c r="F32" s="12"/>
    </row>
    <row r="33" spans="3:6" ht="16.5" x14ac:dyDescent="0.25">
      <c r="C33" s="12"/>
      <c r="D33" s="15"/>
      <c r="E33" s="16"/>
      <c r="F33" s="12"/>
    </row>
    <row r="34" spans="3:6" ht="16.5" x14ac:dyDescent="0.25">
      <c r="C34" s="12"/>
      <c r="D34" s="15"/>
      <c r="E34" s="16"/>
      <c r="F34" s="12"/>
    </row>
    <row r="35" spans="3:6" ht="16.5" x14ac:dyDescent="0.25">
      <c r="C35" s="12"/>
      <c r="D35" s="15"/>
      <c r="E35" s="16"/>
      <c r="F35" s="12"/>
    </row>
    <row r="36" spans="3:6" ht="16.5" x14ac:dyDescent="0.25">
      <c r="C36" s="12"/>
      <c r="D36" s="15"/>
      <c r="E36" s="16"/>
      <c r="F36" s="12"/>
    </row>
    <row r="37" spans="3:6" ht="16.5" x14ac:dyDescent="0.25">
      <c r="C37" s="12"/>
      <c r="D37" s="15"/>
      <c r="E37" s="16"/>
      <c r="F37" s="12"/>
    </row>
    <row r="38" spans="3:6" ht="16.5" x14ac:dyDescent="0.25">
      <c r="C38" s="12"/>
      <c r="D38" s="15"/>
      <c r="E38" s="16"/>
      <c r="F38" s="12"/>
    </row>
    <row r="39" spans="3:6" ht="16.5" x14ac:dyDescent="0.25">
      <c r="C39" s="12"/>
      <c r="D39" s="15"/>
      <c r="E39" s="16"/>
      <c r="F39" s="12"/>
    </row>
    <row r="40" spans="3:6" ht="16.5" x14ac:dyDescent="0.25">
      <c r="C40" s="12"/>
      <c r="D40" s="15"/>
      <c r="E40" s="16"/>
      <c r="F40" s="12"/>
    </row>
    <row r="41" spans="3:6" ht="16.5" x14ac:dyDescent="0.25">
      <c r="C41" s="12"/>
      <c r="D41" s="15"/>
      <c r="E41" s="16"/>
      <c r="F41" s="12"/>
    </row>
    <row r="42" spans="3:6" ht="16.5" x14ac:dyDescent="0.25">
      <c r="C42" s="12"/>
      <c r="D42" s="15"/>
      <c r="E42" s="16"/>
      <c r="F42" s="12"/>
    </row>
    <row r="43" spans="3:6" ht="16.5" x14ac:dyDescent="0.25">
      <c r="C43" s="12"/>
      <c r="D43" s="15"/>
      <c r="E43" s="16"/>
      <c r="F43" s="12"/>
    </row>
    <row r="44" spans="3:6" ht="16.5" x14ac:dyDescent="0.25">
      <c r="C44" s="12"/>
      <c r="D44" s="15"/>
      <c r="E44" s="16"/>
      <c r="F44" s="12"/>
    </row>
    <row r="45" spans="3:6" ht="16.5" x14ac:dyDescent="0.25">
      <c r="C45" s="12"/>
      <c r="D45" s="15"/>
      <c r="E45" s="16"/>
      <c r="F45" s="12"/>
    </row>
    <row r="46" spans="3:6" ht="16.5" x14ac:dyDescent="0.25">
      <c r="C46" s="12"/>
      <c r="D46" s="15"/>
      <c r="E46" s="16"/>
      <c r="F46" s="12"/>
    </row>
    <row r="47" spans="3:6" ht="16.5" x14ac:dyDescent="0.25">
      <c r="C47" s="12"/>
      <c r="D47" s="15"/>
      <c r="E47" s="16"/>
      <c r="F47" s="12"/>
    </row>
    <row r="48" spans="3:6" ht="16.5" x14ac:dyDescent="0.25">
      <c r="C48" s="12"/>
      <c r="D48" s="15"/>
      <c r="E48" s="16"/>
      <c r="F48" s="12"/>
    </row>
    <row r="49" spans="3:6" ht="16.5" x14ac:dyDescent="0.25">
      <c r="C49" s="12"/>
      <c r="D49" s="15"/>
      <c r="E49" s="16"/>
      <c r="F49" s="12"/>
    </row>
    <row r="50" spans="3:6" ht="16.5" x14ac:dyDescent="0.25">
      <c r="C50" s="12"/>
      <c r="D50" s="15"/>
      <c r="E50" s="16"/>
      <c r="F50" s="12"/>
    </row>
    <row r="51" spans="3:6" ht="16.5" x14ac:dyDescent="0.25">
      <c r="C51" s="12"/>
      <c r="D51" s="15"/>
      <c r="E51" s="16"/>
      <c r="F51" s="12"/>
    </row>
    <row r="52" spans="3:6" ht="16.5" x14ac:dyDescent="0.25">
      <c r="C52" s="12"/>
      <c r="D52" s="15"/>
      <c r="E52" s="16"/>
      <c r="F52" s="12"/>
    </row>
    <row r="53" spans="3:6" ht="16.5" x14ac:dyDescent="0.25">
      <c r="C53" s="12"/>
      <c r="D53" s="15"/>
      <c r="E53" s="16"/>
      <c r="F53" s="12"/>
    </row>
    <row r="54" spans="3:6" ht="16.5" x14ac:dyDescent="0.25">
      <c r="C54" s="12"/>
      <c r="D54" s="15"/>
      <c r="E54" s="16"/>
      <c r="F54" s="12"/>
    </row>
    <row r="55" spans="3:6" ht="16.5" x14ac:dyDescent="0.25">
      <c r="C55" s="12"/>
      <c r="D55" s="15"/>
      <c r="E55" s="16"/>
      <c r="F55" s="12"/>
    </row>
    <row r="56" spans="3:6" ht="16.5" x14ac:dyDescent="0.25">
      <c r="C56" s="12"/>
      <c r="D56" s="15"/>
      <c r="E56" s="16"/>
      <c r="F56" s="12"/>
    </row>
    <row r="57" spans="3:6" ht="16.5" x14ac:dyDescent="0.25">
      <c r="C57" s="12"/>
      <c r="D57" s="15"/>
      <c r="E57" s="16"/>
      <c r="F57" s="12"/>
    </row>
    <row r="58" spans="3:6" ht="16.5" x14ac:dyDescent="0.25">
      <c r="C58" s="12"/>
      <c r="D58" s="15"/>
      <c r="E58" s="16"/>
      <c r="F58" s="12"/>
    </row>
    <row r="59" spans="3:6" ht="16.5" x14ac:dyDescent="0.25">
      <c r="C59" s="12"/>
      <c r="D59" s="15"/>
      <c r="E59" s="16"/>
      <c r="F59" s="12"/>
    </row>
    <row r="60" spans="3:6" ht="16.5" x14ac:dyDescent="0.25">
      <c r="C60" s="12"/>
      <c r="D60" s="15"/>
      <c r="E60" s="16"/>
      <c r="F60" s="12"/>
    </row>
    <row r="61" spans="3:6" ht="16.5" x14ac:dyDescent="0.25">
      <c r="C61" s="12"/>
      <c r="D61" s="15"/>
      <c r="E61" s="16"/>
      <c r="F61" s="12"/>
    </row>
    <row r="62" spans="3:6" ht="16.5" x14ac:dyDescent="0.25">
      <c r="C62" s="12"/>
      <c r="D62" s="15"/>
      <c r="E62" s="16"/>
      <c r="F62" s="12"/>
    </row>
    <row r="63" spans="3:6" ht="16.5" x14ac:dyDescent="0.25">
      <c r="C63" s="12"/>
      <c r="D63" s="15"/>
      <c r="E63" s="16"/>
      <c r="F63" s="12"/>
    </row>
    <row r="64" spans="3:6" ht="16.5" x14ac:dyDescent="0.25">
      <c r="C64" s="12"/>
      <c r="D64" s="15"/>
      <c r="E64" s="16"/>
      <c r="F64" s="12"/>
    </row>
    <row r="65" spans="3:6" ht="16.5" x14ac:dyDescent="0.25">
      <c r="C65" s="12"/>
      <c r="D65" s="15"/>
      <c r="E65" s="16"/>
      <c r="F65" s="12"/>
    </row>
    <row r="66" spans="3:6" ht="16.5" x14ac:dyDescent="0.25">
      <c r="C66" s="12"/>
      <c r="D66" s="15"/>
      <c r="E66" s="16"/>
      <c r="F66" s="12"/>
    </row>
    <row r="67" spans="3:6" ht="16.5" x14ac:dyDescent="0.25">
      <c r="C67" s="12"/>
      <c r="D67" s="15"/>
      <c r="E67" s="16"/>
      <c r="F67" s="12"/>
    </row>
    <row r="68" spans="3:6" ht="16.5" x14ac:dyDescent="0.25">
      <c r="C68" s="12"/>
      <c r="D68" s="15"/>
      <c r="E68" s="16"/>
      <c r="F68" s="12"/>
    </row>
    <row r="69" spans="3:6" ht="16.5" x14ac:dyDescent="0.25">
      <c r="C69" s="12"/>
      <c r="D69" s="15"/>
      <c r="E69" s="16"/>
      <c r="F69" s="12"/>
    </row>
    <row r="70" spans="3:6" ht="16.5" x14ac:dyDescent="0.25">
      <c r="C70" s="12"/>
      <c r="D70" s="15"/>
      <c r="E70" s="16"/>
      <c r="F70" s="12"/>
    </row>
    <row r="71" spans="3:6" ht="16.5" x14ac:dyDescent="0.25">
      <c r="C71" s="12"/>
      <c r="D71" s="15"/>
      <c r="E71" s="16"/>
      <c r="F71" s="12"/>
    </row>
    <row r="72" spans="3:6" ht="16.5" x14ac:dyDescent="0.25">
      <c r="C72" s="12"/>
      <c r="D72" s="15"/>
      <c r="E72" s="16"/>
      <c r="F72" s="12"/>
    </row>
    <row r="73" spans="3:6" ht="16.5" x14ac:dyDescent="0.25">
      <c r="C73" s="12"/>
      <c r="D73" s="15"/>
      <c r="E73" s="16"/>
      <c r="F73" s="12"/>
    </row>
    <row r="74" spans="3:6" ht="16.5" x14ac:dyDescent="0.25">
      <c r="C74" s="12"/>
      <c r="D74" s="15"/>
      <c r="E74" s="16"/>
      <c r="F74" s="12"/>
    </row>
    <row r="75" spans="3:6" ht="16.5" x14ac:dyDescent="0.25">
      <c r="C75" s="12"/>
      <c r="D75" s="15"/>
      <c r="E75" s="16"/>
      <c r="F75" s="12"/>
    </row>
    <row r="76" spans="3:6" ht="16.5" x14ac:dyDescent="0.25">
      <c r="C76" s="12"/>
      <c r="D76" s="15"/>
      <c r="E76" s="16"/>
      <c r="F76" s="12"/>
    </row>
    <row r="77" spans="3:6" ht="16.5" x14ac:dyDescent="0.25">
      <c r="C77" s="12"/>
      <c r="D77" s="15"/>
      <c r="E77" s="16"/>
      <c r="F77" s="12"/>
    </row>
    <row r="78" spans="3:6" ht="16.5" x14ac:dyDescent="0.25">
      <c r="C78" s="12"/>
      <c r="D78" s="15"/>
      <c r="E78" s="16"/>
      <c r="F78" s="12"/>
    </row>
    <row r="79" spans="3:6" ht="16.5" x14ac:dyDescent="0.25">
      <c r="C79" s="12"/>
      <c r="D79" s="15"/>
      <c r="E79" s="16"/>
      <c r="F79" s="12"/>
    </row>
    <row r="80" spans="3:6" ht="16.5" x14ac:dyDescent="0.25">
      <c r="C80" s="12"/>
      <c r="D80" s="15"/>
      <c r="E80" s="16"/>
      <c r="F80" s="12"/>
    </row>
    <row r="81" spans="3:6" ht="16.5" x14ac:dyDescent="0.25">
      <c r="C81" s="12"/>
      <c r="D81" s="15"/>
      <c r="E81" s="16"/>
      <c r="F81" s="12"/>
    </row>
    <row r="82" spans="3:6" ht="16.5" x14ac:dyDescent="0.25">
      <c r="C82" s="12"/>
      <c r="D82" s="15"/>
      <c r="E82" s="16"/>
      <c r="F82" s="12"/>
    </row>
    <row r="83" spans="3:6" ht="16.5" x14ac:dyDescent="0.25">
      <c r="C83" s="12"/>
      <c r="D83" s="15"/>
      <c r="E83" s="16"/>
      <c r="F83" s="12"/>
    </row>
    <row r="84" spans="3:6" ht="16.5" x14ac:dyDescent="0.25">
      <c r="C84" s="12"/>
      <c r="D84" s="15"/>
      <c r="E84" s="16"/>
      <c r="F84" s="12"/>
    </row>
    <row r="85" spans="3:6" ht="16.5" x14ac:dyDescent="0.25">
      <c r="C85" s="12"/>
      <c r="D85" s="15"/>
      <c r="E85" s="16"/>
      <c r="F85" s="12"/>
    </row>
    <row r="86" spans="3:6" ht="16.5" x14ac:dyDescent="0.25">
      <c r="C86" s="12"/>
      <c r="D86" s="15"/>
      <c r="E86" s="16"/>
      <c r="F86" s="12"/>
    </row>
    <row r="87" spans="3:6" ht="16.5" x14ac:dyDescent="0.25">
      <c r="C87" s="12"/>
      <c r="D87" s="15"/>
      <c r="E87" s="16"/>
      <c r="F87" s="12"/>
    </row>
    <row r="88" spans="3:6" ht="16.5" x14ac:dyDescent="0.25">
      <c r="C88" s="12"/>
      <c r="D88" s="15"/>
      <c r="E88" s="16"/>
      <c r="F88" s="12"/>
    </row>
    <row r="89" spans="3:6" ht="16.5" x14ac:dyDescent="0.25">
      <c r="C89" s="12"/>
      <c r="D89" s="15"/>
      <c r="E89" s="16"/>
      <c r="F89" s="12"/>
    </row>
    <row r="90" spans="3:6" ht="16.5" x14ac:dyDescent="0.25">
      <c r="C90" s="12"/>
      <c r="D90" s="15"/>
      <c r="E90" s="16"/>
      <c r="F90" s="12"/>
    </row>
    <row r="91" spans="3:6" ht="16.5" x14ac:dyDescent="0.25">
      <c r="C91" s="12"/>
      <c r="D91" s="15"/>
      <c r="E91" s="16"/>
      <c r="F91" s="12"/>
    </row>
    <row r="92" spans="3:6" ht="16.5" x14ac:dyDescent="0.25">
      <c r="C92" s="12"/>
      <c r="D92" s="15"/>
      <c r="E92" s="16"/>
      <c r="F92" s="12"/>
    </row>
    <row r="93" spans="3:6" ht="16.5" x14ac:dyDescent="0.25">
      <c r="C93" s="12"/>
      <c r="D93" s="15"/>
      <c r="E93" s="16"/>
      <c r="F93" s="12"/>
    </row>
    <row r="94" spans="3:6" ht="16.5" x14ac:dyDescent="0.25">
      <c r="C94" s="12"/>
      <c r="D94" s="15"/>
      <c r="E94" s="16"/>
      <c r="F94" s="12"/>
    </row>
    <row r="95" spans="3:6" ht="16.5" x14ac:dyDescent="0.25">
      <c r="C95" s="12"/>
      <c r="D95" s="15"/>
      <c r="E95" s="16"/>
      <c r="F95" s="12"/>
    </row>
    <row r="96" spans="3:6" ht="16.5" x14ac:dyDescent="0.25">
      <c r="C96" s="12"/>
      <c r="D96" s="15"/>
      <c r="E96" s="16"/>
      <c r="F96" s="12"/>
    </row>
    <row r="97" spans="3:6" ht="16.5" x14ac:dyDescent="0.25">
      <c r="C97" s="12"/>
      <c r="D97" s="15"/>
      <c r="E97" s="16"/>
      <c r="F97" s="12"/>
    </row>
    <row r="98" spans="3:6" ht="16.5" x14ac:dyDescent="0.25">
      <c r="C98" s="12"/>
      <c r="D98" s="15"/>
      <c r="E98" s="16"/>
      <c r="F98" s="12"/>
    </row>
    <row r="99" spans="3:6" ht="16.5" x14ac:dyDescent="0.25">
      <c r="C99" s="12"/>
      <c r="D99" s="15"/>
      <c r="E99" s="16"/>
      <c r="F99" s="12"/>
    </row>
    <row r="100" spans="3:6" ht="16.5" x14ac:dyDescent="0.25">
      <c r="C100" s="12"/>
      <c r="D100" s="15"/>
      <c r="E100" s="16"/>
      <c r="F100" s="12"/>
    </row>
    <row r="101" spans="3:6" ht="16.5" x14ac:dyDescent="0.25">
      <c r="C101" s="12"/>
      <c r="D101" s="15"/>
      <c r="E101" s="16"/>
      <c r="F101" s="12"/>
    </row>
    <row r="102" spans="3:6" ht="16.5" x14ac:dyDescent="0.25">
      <c r="C102" s="12"/>
      <c r="D102" s="15"/>
      <c r="E102" s="16"/>
      <c r="F102" s="12"/>
    </row>
    <row r="103" spans="3:6" ht="16.5" x14ac:dyDescent="0.25">
      <c r="C103" s="12"/>
      <c r="D103" s="15"/>
      <c r="E103" s="16"/>
      <c r="F103" s="12"/>
    </row>
    <row r="104" spans="3:6" ht="16.5" x14ac:dyDescent="0.25">
      <c r="C104" s="12"/>
      <c r="D104" s="15"/>
      <c r="E104" s="16"/>
      <c r="F104" s="12"/>
    </row>
    <row r="105" spans="3:6" ht="16.5" x14ac:dyDescent="0.25">
      <c r="C105" s="12"/>
      <c r="D105" s="15"/>
      <c r="E105" s="16"/>
      <c r="F105" s="12"/>
    </row>
    <row r="106" spans="3:6" ht="16.5" x14ac:dyDescent="0.25">
      <c r="C106" s="12"/>
      <c r="D106" s="15"/>
      <c r="E106" s="16"/>
      <c r="F106" s="12"/>
    </row>
    <row r="107" spans="3:6" ht="16.5" x14ac:dyDescent="0.25">
      <c r="C107" s="12"/>
      <c r="D107" s="15"/>
      <c r="E107" s="16"/>
      <c r="F107" s="12"/>
    </row>
    <row r="108" spans="3:6" ht="16.5" x14ac:dyDescent="0.25">
      <c r="C108" s="12"/>
      <c r="D108" s="15"/>
      <c r="E108" s="16"/>
      <c r="F108" s="12"/>
    </row>
    <row r="109" spans="3:6" ht="16.5" x14ac:dyDescent="0.25">
      <c r="C109" s="12"/>
      <c r="D109" s="15"/>
      <c r="E109" s="16"/>
      <c r="F109" s="12"/>
    </row>
    <row r="110" spans="3:6" ht="16.5" x14ac:dyDescent="0.25">
      <c r="C110" s="12"/>
      <c r="D110" s="15"/>
      <c r="E110" s="16"/>
      <c r="F110" s="12"/>
    </row>
    <row r="111" spans="3:6" ht="16.5" x14ac:dyDescent="0.25">
      <c r="C111" s="12"/>
      <c r="D111" s="15"/>
      <c r="E111" s="16"/>
      <c r="F111" s="12"/>
    </row>
    <row r="112" spans="3:6" ht="16.5" x14ac:dyDescent="0.25">
      <c r="C112" s="12"/>
      <c r="D112" s="15"/>
      <c r="E112" s="16"/>
      <c r="F112" s="12"/>
    </row>
    <row r="113" spans="3:6" ht="16.5" x14ac:dyDescent="0.25">
      <c r="C113" s="12"/>
      <c r="D113" s="15"/>
      <c r="E113" s="16"/>
      <c r="F113" s="12"/>
    </row>
    <row r="114" spans="3:6" ht="16.5" x14ac:dyDescent="0.25">
      <c r="C114" s="12"/>
      <c r="D114" s="15"/>
      <c r="E114" s="16"/>
      <c r="F114" s="12"/>
    </row>
    <row r="115" spans="3:6" ht="16.5" x14ac:dyDescent="0.25">
      <c r="C115" s="12"/>
      <c r="D115" s="15"/>
      <c r="E115" s="16"/>
      <c r="F115" s="12"/>
    </row>
    <row r="116" spans="3:6" ht="16.5" x14ac:dyDescent="0.25">
      <c r="C116" s="12"/>
      <c r="D116" s="15"/>
      <c r="E116" s="16"/>
      <c r="F116" s="12"/>
    </row>
    <row r="117" spans="3:6" ht="16.5" x14ac:dyDescent="0.25">
      <c r="C117" s="12"/>
      <c r="D117" s="15"/>
      <c r="E117" s="16"/>
      <c r="F117" s="12"/>
    </row>
    <row r="118" spans="3:6" ht="16.5" x14ac:dyDescent="0.25">
      <c r="C118" s="12"/>
      <c r="D118" s="15"/>
      <c r="E118" s="16"/>
      <c r="F118" s="12"/>
    </row>
    <row r="119" spans="3:6" ht="16.5" x14ac:dyDescent="0.25">
      <c r="C119" s="12"/>
      <c r="D119" s="15"/>
      <c r="E119" s="16"/>
      <c r="F119" s="12"/>
    </row>
    <row r="120" spans="3:6" ht="16.5" x14ac:dyDescent="0.25">
      <c r="C120" s="12"/>
      <c r="D120" s="15"/>
      <c r="E120" s="16"/>
      <c r="F120" s="12"/>
    </row>
    <row r="121" spans="3:6" ht="16.5" x14ac:dyDescent="0.25">
      <c r="C121" s="12"/>
      <c r="D121" s="15"/>
      <c r="E121" s="16"/>
      <c r="F121" s="12"/>
    </row>
    <row r="122" spans="3:6" ht="16.5" x14ac:dyDescent="0.25">
      <c r="C122" s="12"/>
      <c r="D122" s="15"/>
      <c r="E122" s="16"/>
      <c r="F122" s="12"/>
    </row>
    <row r="123" spans="3:6" ht="16.5" x14ac:dyDescent="0.25">
      <c r="C123" s="12"/>
      <c r="D123" s="15"/>
      <c r="E123" s="16"/>
      <c r="F123" s="12"/>
    </row>
    <row r="124" spans="3:6" ht="16.5" x14ac:dyDescent="0.25">
      <c r="C124" s="12"/>
      <c r="D124" s="15"/>
      <c r="E124" s="16"/>
      <c r="F124" s="12"/>
    </row>
    <row r="125" spans="3:6" ht="16.5" x14ac:dyDescent="0.25">
      <c r="C125" s="12"/>
      <c r="D125" s="15"/>
      <c r="E125" s="16"/>
      <c r="F125" s="12"/>
    </row>
    <row r="126" spans="3:6" ht="16.5" x14ac:dyDescent="0.25">
      <c r="C126" s="12"/>
      <c r="D126" s="15"/>
      <c r="E126" s="16"/>
      <c r="F126" s="12"/>
    </row>
    <row r="127" spans="3:6" ht="16.5" x14ac:dyDescent="0.25">
      <c r="C127" s="12"/>
      <c r="D127" s="15"/>
      <c r="E127" s="16"/>
      <c r="F127" s="12"/>
    </row>
    <row r="128" spans="3:6" ht="16.5" x14ac:dyDescent="0.25">
      <c r="C128" s="12"/>
      <c r="D128" s="15"/>
      <c r="E128" s="16"/>
      <c r="F128" s="12"/>
    </row>
    <row r="129" spans="3:6" ht="16.5" x14ac:dyDescent="0.25">
      <c r="C129" s="12"/>
      <c r="D129" s="15"/>
      <c r="E129" s="16"/>
      <c r="F129" s="12"/>
    </row>
    <row r="130" spans="3:6" ht="16.5" x14ac:dyDescent="0.25">
      <c r="C130" s="12"/>
      <c r="D130" s="15"/>
      <c r="E130" s="16"/>
      <c r="F130" s="12"/>
    </row>
    <row r="131" spans="3:6" ht="16.5" x14ac:dyDescent="0.25">
      <c r="C131" s="12"/>
      <c r="D131" s="15"/>
      <c r="E131" s="16"/>
      <c r="F131" s="12"/>
    </row>
    <row r="132" spans="3:6" ht="16.5" x14ac:dyDescent="0.25">
      <c r="C132" s="12"/>
      <c r="D132" s="15"/>
      <c r="E132" s="16"/>
      <c r="F132" s="12"/>
    </row>
    <row r="133" spans="3:6" ht="16.5" x14ac:dyDescent="0.25">
      <c r="C133" s="12"/>
      <c r="D133" s="15"/>
      <c r="E133" s="16"/>
      <c r="F133" s="12"/>
    </row>
    <row r="134" spans="3:6" ht="16.5" x14ac:dyDescent="0.25">
      <c r="C134" s="12"/>
      <c r="D134" s="15"/>
      <c r="E134" s="16"/>
      <c r="F134" s="12"/>
    </row>
    <row r="135" spans="3:6" ht="16.5" x14ac:dyDescent="0.25">
      <c r="C135" s="12"/>
      <c r="D135" s="15"/>
      <c r="E135" s="16"/>
      <c r="F135" s="12"/>
    </row>
    <row r="136" spans="3:6" ht="16.5" x14ac:dyDescent="0.25">
      <c r="C136" s="12"/>
      <c r="D136" s="15"/>
      <c r="E136" s="16"/>
      <c r="F136" s="12"/>
    </row>
    <row r="137" spans="3:6" ht="16.5" x14ac:dyDescent="0.25">
      <c r="C137" s="12"/>
      <c r="D137" s="15"/>
      <c r="E137" s="16"/>
      <c r="F137" s="12"/>
    </row>
    <row r="138" spans="3:6" ht="16.5" x14ac:dyDescent="0.25">
      <c r="C138" s="12"/>
      <c r="D138" s="15"/>
      <c r="E138" s="16"/>
      <c r="F138" s="12"/>
    </row>
    <row r="139" spans="3:6" ht="16.5" x14ac:dyDescent="0.25">
      <c r="C139" s="12"/>
      <c r="D139" s="15"/>
      <c r="E139" s="16"/>
      <c r="F139" s="12"/>
    </row>
    <row r="140" spans="3:6" ht="16.5" x14ac:dyDescent="0.25">
      <c r="C140" s="12"/>
      <c r="D140" s="15"/>
      <c r="E140" s="16"/>
      <c r="F140" s="12"/>
    </row>
    <row r="141" spans="3:6" ht="16.5" x14ac:dyDescent="0.25">
      <c r="C141" s="12"/>
      <c r="D141" s="15"/>
      <c r="E141" s="16"/>
      <c r="F141" s="12"/>
    </row>
    <row r="142" spans="3:6" ht="16.5" x14ac:dyDescent="0.25">
      <c r="C142" s="12"/>
      <c r="D142" s="15"/>
      <c r="E142" s="16"/>
      <c r="F142" s="12"/>
    </row>
    <row r="143" spans="3:6" ht="16.5" x14ac:dyDescent="0.25">
      <c r="C143" s="12"/>
      <c r="D143" s="15"/>
      <c r="E143" s="16"/>
      <c r="F143" s="12"/>
    </row>
    <row r="144" spans="3:6" ht="16.5" x14ac:dyDescent="0.25">
      <c r="C144" s="12"/>
      <c r="D144" s="15"/>
      <c r="E144" s="16"/>
      <c r="F144" s="12"/>
    </row>
    <row r="145" spans="3:6" ht="16.5" x14ac:dyDescent="0.25">
      <c r="C145" s="12"/>
      <c r="D145" s="15"/>
      <c r="E145" s="16"/>
      <c r="F145" s="12"/>
    </row>
    <row r="146" spans="3:6" ht="16.5" x14ac:dyDescent="0.25">
      <c r="C146" s="12"/>
      <c r="D146" s="15"/>
      <c r="E146" s="16"/>
      <c r="F146" s="12"/>
    </row>
    <row r="147" spans="3:6" ht="16.5" x14ac:dyDescent="0.25">
      <c r="C147" s="12"/>
      <c r="D147" s="15"/>
      <c r="E147" s="16"/>
      <c r="F147" s="12"/>
    </row>
    <row r="148" spans="3:6" ht="16.5" x14ac:dyDescent="0.25">
      <c r="C148" s="12"/>
      <c r="D148" s="15"/>
      <c r="E148" s="16"/>
      <c r="F148" s="12"/>
    </row>
    <row r="149" spans="3:6" ht="16.5" x14ac:dyDescent="0.25">
      <c r="C149" s="12"/>
      <c r="D149" s="15"/>
      <c r="E149" s="16"/>
      <c r="F149" s="12"/>
    </row>
    <row r="150" spans="3:6" ht="16.5" x14ac:dyDescent="0.25">
      <c r="C150" s="12"/>
      <c r="D150" s="15"/>
      <c r="E150" s="16"/>
      <c r="F150" s="12"/>
    </row>
    <row r="151" spans="3:6" ht="16.5" x14ac:dyDescent="0.25">
      <c r="C151" s="12"/>
      <c r="D151" s="15"/>
      <c r="E151" s="16"/>
      <c r="F151" s="12"/>
    </row>
    <row r="152" spans="3:6" ht="16.5" x14ac:dyDescent="0.25">
      <c r="C152" s="12"/>
      <c r="D152" s="15"/>
      <c r="E152" s="16"/>
      <c r="F152" s="12"/>
    </row>
    <row r="153" spans="3:6" ht="16.5" x14ac:dyDescent="0.25">
      <c r="C153" s="12"/>
      <c r="D153" s="15"/>
      <c r="E153" s="16"/>
      <c r="F153" s="12"/>
    </row>
    <row r="154" spans="3:6" ht="16.5" x14ac:dyDescent="0.25">
      <c r="C154" s="12"/>
      <c r="D154" s="15"/>
      <c r="E154" s="16"/>
      <c r="F154" s="12"/>
    </row>
    <row r="155" spans="3:6" ht="16.5" x14ac:dyDescent="0.25">
      <c r="C155" s="12"/>
      <c r="D155" s="15"/>
      <c r="E155" s="16"/>
      <c r="F155" s="12"/>
    </row>
    <row r="156" spans="3:6" ht="16.5" x14ac:dyDescent="0.25">
      <c r="C156" s="12"/>
      <c r="D156" s="15"/>
      <c r="E156" s="16"/>
      <c r="F156" s="12"/>
    </row>
    <row r="157" spans="3:6" ht="16.5" x14ac:dyDescent="0.25">
      <c r="C157" s="12"/>
      <c r="D157" s="15"/>
      <c r="E157" s="16"/>
      <c r="F157" s="12"/>
    </row>
    <row r="158" spans="3:6" ht="16.5" x14ac:dyDescent="0.25">
      <c r="C158" s="12"/>
      <c r="D158" s="15"/>
      <c r="E158" s="16"/>
      <c r="F158" s="12"/>
    </row>
    <row r="159" spans="3:6" ht="16.5" x14ac:dyDescent="0.25">
      <c r="C159" s="12"/>
      <c r="D159" s="15"/>
      <c r="E159" s="16"/>
      <c r="F159" s="12"/>
    </row>
    <row r="160" spans="3:6" ht="16.5" x14ac:dyDescent="0.25">
      <c r="C160" s="12"/>
      <c r="D160" s="15"/>
      <c r="E160" s="16"/>
      <c r="F160" s="12"/>
    </row>
    <row r="161" spans="3:6" ht="16.5" x14ac:dyDescent="0.25">
      <c r="C161" s="12"/>
      <c r="D161" s="15"/>
      <c r="E161" s="16"/>
      <c r="F161" s="12"/>
    </row>
    <row r="162" spans="3:6" ht="16.5" x14ac:dyDescent="0.25">
      <c r="C162" s="12"/>
      <c r="D162" s="15"/>
      <c r="E162" s="16"/>
      <c r="F162" s="12"/>
    </row>
    <row r="163" spans="3:6" ht="16.5" x14ac:dyDescent="0.25">
      <c r="C163" s="12"/>
      <c r="D163" s="15"/>
      <c r="E163" s="16"/>
      <c r="F163" s="12"/>
    </row>
    <row r="164" spans="3:6" ht="16.5" x14ac:dyDescent="0.25">
      <c r="C164" s="12"/>
      <c r="D164" s="15"/>
      <c r="E164" s="16"/>
      <c r="F164" s="12"/>
    </row>
    <row r="165" spans="3:6" ht="16.5" x14ac:dyDescent="0.25">
      <c r="C165" s="12"/>
      <c r="D165" s="15"/>
      <c r="E165" s="16"/>
      <c r="F165" s="12"/>
    </row>
    <row r="166" spans="3:6" ht="16.5" x14ac:dyDescent="0.25">
      <c r="C166" s="12"/>
      <c r="D166" s="15"/>
      <c r="E166" s="16"/>
      <c r="F166" s="12"/>
    </row>
    <row r="167" spans="3:6" ht="16.5" x14ac:dyDescent="0.25">
      <c r="C167" s="12"/>
      <c r="D167" s="15"/>
      <c r="E167" s="16"/>
      <c r="F167" s="12"/>
    </row>
    <row r="168" spans="3:6" ht="16.5" x14ac:dyDescent="0.25">
      <c r="C168" s="12"/>
      <c r="D168" s="15"/>
      <c r="E168" s="16"/>
      <c r="F168" s="12"/>
    </row>
    <row r="169" spans="3:6" ht="16.5" x14ac:dyDescent="0.25">
      <c r="C169" s="12"/>
      <c r="D169" s="15"/>
      <c r="E169" s="16"/>
      <c r="F169" s="12"/>
    </row>
    <row r="170" spans="3:6" ht="16.5" x14ac:dyDescent="0.25">
      <c r="C170" s="12"/>
      <c r="D170" s="15"/>
      <c r="E170" s="16"/>
      <c r="F170" s="12"/>
    </row>
    <row r="171" spans="3:6" ht="16.5" x14ac:dyDescent="0.25">
      <c r="C171" s="12"/>
      <c r="D171" s="15"/>
      <c r="E171" s="16"/>
      <c r="F171" s="12"/>
    </row>
    <row r="172" spans="3:6" ht="16.5" x14ac:dyDescent="0.25">
      <c r="C172" s="12"/>
      <c r="D172" s="15"/>
      <c r="E172" s="16"/>
      <c r="F172" s="12"/>
    </row>
    <row r="173" spans="3:6" ht="16.5" x14ac:dyDescent="0.25">
      <c r="C173" s="12"/>
      <c r="D173" s="15"/>
      <c r="E173" s="16"/>
      <c r="F173" s="12"/>
    </row>
    <row r="174" spans="3:6" ht="16.5" x14ac:dyDescent="0.25">
      <c r="C174" s="12"/>
      <c r="D174" s="15"/>
      <c r="E174" s="16"/>
      <c r="F174" s="12"/>
    </row>
    <row r="175" spans="3:6" ht="16.5" x14ac:dyDescent="0.25">
      <c r="C175" s="12"/>
      <c r="D175" s="15"/>
      <c r="E175" s="16"/>
      <c r="F175" s="12"/>
    </row>
    <row r="176" spans="3:6" ht="16.5" x14ac:dyDescent="0.25">
      <c r="C176" s="12"/>
      <c r="D176" s="15"/>
      <c r="E176" s="16"/>
      <c r="F176" s="12"/>
    </row>
    <row r="177" spans="3:6" ht="16.5" x14ac:dyDescent="0.25">
      <c r="C177" s="12"/>
      <c r="D177" s="15"/>
      <c r="E177" s="16"/>
      <c r="F177" s="12"/>
    </row>
    <row r="178" spans="3:6" ht="16.5" x14ac:dyDescent="0.25">
      <c r="C178" s="12"/>
      <c r="D178" s="15"/>
      <c r="E178" s="16"/>
      <c r="F178" s="12"/>
    </row>
    <row r="179" spans="3:6" ht="16.5" x14ac:dyDescent="0.25">
      <c r="C179" s="12"/>
      <c r="D179" s="15"/>
      <c r="E179" s="16"/>
      <c r="F179" s="12"/>
    </row>
    <row r="180" spans="3:6" ht="16.5" x14ac:dyDescent="0.25">
      <c r="C180" s="12"/>
      <c r="D180" s="15"/>
      <c r="E180" s="16"/>
      <c r="F180" s="12"/>
    </row>
    <row r="181" spans="3:6" ht="16.5" x14ac:dyDescent="0.25">
      <c r="C181" s="12"/>
      <c r="D181" s="15"/>
      <c r="E181" s="16"/>
      <c r="F181" s="12"/>
    </row>
    <row r="182" spans="3:6" ht="16.5" x14ac:dyDescent="0.25">
      <c r="C182" s="12"/>
      <c r="D182" s="15"/>
      <c r="E182" s="16"/>
      <c r="F182" s="12"/>
    </row>
    <row r="183" spans="3:6" ht="16.5" x14ac:dyDescent="0.25">
      <c r="C183" s="12"/>
      <c r="D183" s="15"/>
      <c r="E183" s="16"/>
      <c r="F183" s="12"/>
    </row>
    <row r="184" spans="3:6" ht="16.5" x14ac:dyDescent="0.25">
      <c r="C184" s="12"/>
      <c r="D184" s="15"/>
      <c r="E184" s="16"/>
      <c r="F184" s="12"/>
    </row>
    <row r="185" spans="3:6" ht="16.5" x14ac:dyDescent="0.25">
      <c r="C185" s="12"/>
      <c r="D185" s="15"/>
      <c r="E185" s="16"/>
      <c r="F185" s="12"/>
    </row>
    <row r="186" spans="3:6" ht="16.5" x14ac:dyDescent="0.25">
      <c r="C186" s="12"/>
      <c r="D186" s="15"/>
      <c r="E186" s="16"/>
      <c r="F186" s="12"/>
    </row>
    <row r="187" spans="3:6" ht="16.5" x14ac:dyDescent="0.25">
      <c r="C187" s="12"/>
      <c r="D187" s="15"/>
      <c r="E187" s="16"/>
      <c r="F187" s="12"/>
    </row>
    <row r="188" spans="3:6" ht="16.5" x14ac:dyDescent="0.25">
      <c r="C188" s="12"/>
      <c r="D188" s="15"/>
      <c r="E188" s="16"/>
      <c r="F188" s="12"/>
    </row>
    <row r="189" spans="3:6" ht="16.5" x14ac:dyDescent="0.25">
      <c r="C189" s="12"/>
      <c r="D189" s="15"/>
      <c r="E189" s="16"/>
      <c r="F189" s="12"/>
    </row>
    <row r="190" spans="3:6" ht="16.5" x14ac:dyDescent="0.25">
      <c r="C190" s="12"/>
      <c r="D190" s="15"/>
      <c r="E190" s="16"/>
      <c r="F190" s="12"/>
    </row>
    <row r="191" spans="3:6" ht="16.5" x14ac:dyDescent="0.25">
      <c r="C191" s="12"/>
      <c r="D191" s="15"/>
      <c r="E191" s="16"/>
      <c r="F191" s="12"/>
    </row>
    <row r="192" spans="3:6" ht="16.5" x14ac:dyDescent="0.25">
      <c r="C192" s="12"/>
      <c r="D192" s="15"/>
      <c r="E192" s="16"/>
      <c r="F192" s="12"/>
    </row>
    <row r="193" spans="3:6" ht="16.5" x14ac:dyDescent="0.25">
      <c r="C193" s="12"/>
      <c r="D193" s="15"/>
      <c r="E193" s="16"/>
      <c r="F193" s="12"/>
    </row>
    <row r="194" spans="3:6" ht="16.5" x14ac:dyDescent="0.25">
      <c r="C194" s="12"/>
      <c r="D194" s="15"/>
      <c r="E194" s="16"/>
      <c r="F194" s="12"/>
    </row>
    <row r="195" spans="3:6" ht="16.5" x14ac:dyDescent="0.25">
      <c r="C195" s="12"/>
      <c r="D195" s="15"/>
      <c r="E195" s="16"/>
      <c r="F195" s="12"/>
    </row>
    <row r="196" spans="3:6" ht="16.5" x14ac:dyDescent="0.25">
      <c r="C196" s="12"/>
      <c r="D196" s="15"/>
      <c r="E196" s="16"/>
      <c r="F196" s="12"/>
    </row>
    <row r="197" spans="3:6" ht="16.5" x14ac:dyDescent="0.25">
      <c r="C197" s="12"/>
      <c r="D197" s="15"/>
      <c r="E197" s="16"/>
      <c r="F197" s="12"/>
    </row>
    <row r="198" spans="3:6" ht="16.5" x14ac:dyDescent="0.25">
      <c r="C198" s="12"/>
      <c r="D198" s="15"/>
      <c r="E198" s="16"/>
      <c r="F198" s="12"/>
    </row>
    <row r="199" spans="3:6" ht="16.5" x14ac:dyDescent="0.25">
      <c r="C199" s="12"/>
      <c r="D199" s="15"/>
      <c r="E199" s="16"/>
      <c r="F199" s="12"/>
    </row>
    <row r="200" spans="3:6" ht="16.5" x14ac:dyDescent="0.25">
      <c r="C200" s="12"/>
      <c r="D200" s="15"/>
      <c r="E200" s="16"/>
      <c r="F200" s="12"/>
    </row>
    <row r="201" spans="3:6" ht="16.5" x14ac:dyDescent="0.25">
      <c r="C201" s="12"/>
      <c r="D201" s="15"/>
      <c r="E201" s="16"/>
      <c r="F201" s="12"/>
    </row>
    <row r="202" spans="3:6" ht="16.5" x14ac:dyDescent="0.25">
      <c r="C202" s="12"/>
      <c r="D202" s="15"/>
      <c r="E202" s="16"/>
      <c r="F202" s="12"/>
    </row>
    <row r="203" spans="3:6" ht="16.5" x14ac:dyDescent="0.25">
      <c r="C203" s="12"/>
      <c r="D203" s="15"/>
      <c r="E203" s="16"/>
      <c r="F203" s="12"/>
    </row>
    <row r="204" spans="3:6" ht="16.5" x14ac:dyDescent="0.25">
      <c r="C204" s="12"/>
      <c r="D204" s="15"/>
      <c r="E204" s="16"/>
      <c r="F204" s="12"/>
    </row>
    <row r="205" spans="3:6" ht="16.5" x14ac:dyDescent="0.25">
      <c r="C205" s="12"/>
      <c r="D205" s="15"/>
      <c r="E205" s="16"/>
      <c r="F205" s="12"/>
    </row>
    <row r="206" spans="3:6" ht="16.5" x14ac:dyDescent="0.25">
      <c r="C206" s="12"/>
      <c r="D206" s="15"/>
      <c r="E206" s="16"/>
      <c r="F206" s="12"/>
    </row>
    <row r="207" spans="3:6" ht="16.5" x14ac:dyDescent="0.25">
      <c r="C207" s="12"/>
      <c r="D207" s="15"/>
      <c r="E207" s="16"/>
      <c r="F207" s="12"/>
    </row>
    <row r="208" spans="3:6" ht="16.5" x14ac:dyDescent="0.25">
      <c r="C208" s="12"/>
      <c r="D208" s="15"/>
      <c r="E208" s="16"/>
      <c r="F208" s="12"/>
    </row>
    <row r="209" spans="3:6" ht="16.5" x14ac:dyDescent="0.25">
      <c r="C209" s="12"/>
      <c r="D209" s="15"/>
      <c r="E209" s="16"/>
      <c r="F209" s="12"/>
    </row>
    <row r="210" spans="3:6" ht="16.5" x14ac:dyDescent="0.25">
      <c r="C210" s="12"/>
      <c r="D210" s="15"/>
      <c r="E210" s="16"/>
      <c r="F210" s="12"/>
    </row>
    <row r="211" spans="3:6" ht="16.5" x14ac:dyDescent="0.25">
      <c r="C211" s="12"/>
      <c r="D211" s="15"/>
      <c r="E211" s="16"/>
      <c r="F211" s="12"/>
    </row>
    <row r="212" spans="3:6" ht="16.5" x14ac:dyDescent="0.25">
      <c r="C212" s="12"/>
      <c r="D212" s="15"/>
      <c r="E212" s="16"/>
      <c r="F212" s="12"/>
    </row>
    <row r="213" spans="3:6" ht="16.5" x14ac:dyDescent="0.25">
      <c r="C213" s="12"/>
      <c r="D213" s="15"/>
      <c r="E213" s="16"/>
      <c r="F213" s="12"/>
    </row>
    <row r="214" spans="3:6" ht="16.5" x14ac:dyDescent="0.25">
      <c r="C214" s="12"/>
      <c r="D214" s="15"/>
      <c r="E214" s="16"/>
      <c r="F214" s="12"/>
    </row>
    <row r="215" spans="3:6" ht="16.5" x14ac:dyDescent="0.25">
      <c r="C215" s="12"/>
      <c r="D215" s="15"/>
      <c r="E215" s="16"/>
      <c r="F215" s="12"/>
    </row>
    <row r="216" spans="3:6" ht="16.5" x14ac:dyDescent="0.25">
      <c r="C216" s="12"/>
      <c r="D216" s="15"/>
      <c r="E216" s="16"/>
      <c r="F216" s="12"/>
    </row>
    <row r="217" spans="3:6" ht="16.5" x14ac:dyDescent="0.25">
      <c r="C217" s="12"/>
      <c r="D217" s="15"/>
      <c r="E217" s="16"/>
      <c r="F217" s="12"/>
    </row>
    <row r="218" spans="3:6" ht="16.5" x14ac:dyDescent="0.25">
      <c r="C218" s="12"/>
      <c r="D218" s="15"/>
      <c r="E218" s="16"/>
      <c r="F218" s="12"/>
    </row>
    <row r="219" spans="3:6" ht="16.5" x14ac:dyDescent="0.25">
      <c r="C219" s="12"/>
      <c r="D219" s="15"/>
      <c r="E219" s="16"/>
      <c r="F219" s="12"/>
    </row>
    <row r="220" spans="3:6" ht="16.5" x14ac:dyDescent="0.25">
      <c r="C220" s="12"/>
      <c r="D220" s="15"/>
      <c r="E220" s="16"/>
      <c r="F220" s="12"/>
    </row>
    <row r="221" spans="3:6" ht="16.5" x14ac:dyDescent="0.25">
      <c r="C221" s="12"/>
      <c r="D221" s="15"/>
      <c r="E221" s="16"/>
      <c r="F221" s="12"/>
    </row>
    <row r="222" spans="3:6" ht="16.5" x14ac:dyDescent="0.25">
      <c r="C222" s="12"/>
      <c r="D222" s="15"/>
      <c r="E222" s="16"/>
      <c r="F222" s="12"/>
    </row>
    <row r="223" spans="3:6" ht="16.5" x14ac:dyDescent="0.25">
      <c r="C223" s="12"/>
      <c r="D223" s="15"/>
      <c r="E223" s="16"/>
      <c r="F223" s="12"/>
    </row>
    <row r="224" spans="3:6" ht="16.5" x14ac:dyDescent="0.25">
      <c r="C224" s="12"/>
      <c r="D224" s="15"/>
      <c r="E224" s="16"/>
      <c r="F224" s="12"/>
    </row>
    <row r="225" spans="3:6" ht="16.5" x14ac:dyDescent="0.25">
      <c r="C225" s="12"/>
      <c r="D225" s="15"/>
      <c r="E225" s="16"/>
      <c r="F225" s="12"/>
    </row>
    <row r="226" spans="3:6" ht="16.5" x14ac:dyDescent="0.25">
      <c r="C226" s="12"/>
      <c r="D226" s="15"/>
      <c r="E226" s="16"/>
      <c r="F226" s="12"/>
    </row>
    <row r="227" spans="3:6" ht="16.5" x14ac:dyDescent="0.25">
      <c r="C227" s="12"/>
      <c r="D227" s="15"/>
      <c r="E227" s="16"/>
      <c r="F227" s="12"/>
    </row>
    <row r="228" spans="3:6" ht="16.5" x14ac:dyDescent="0.25">
      <c r="C228" s="12"/>
      <c r="D228" s="15"/>
      <c r="E228" s="16"/>
      <c r="F228" s="12"/>
    </row>
    <row r="229" spans="3:6" ht="16.5" x14ac:dyDescent="0.25">
      <c r="C229" s="12"/>
      <c r="D229" s="15"/>
      <c r="E229" s="16"/>
      <c r="F229" s="12"/>
    </row>
    <row r="230" spans="3:6" ht="16.5" x14ac:dyDescent="0.25">
      <c r="C230" s="12"/>
      <c r="D230" s="15"/>
      <c r="E230" s="16"/>
      <c r="F230" s="12"/>
    </row>
    <row r="231" spans="3:6" ht="16.5" x14ac:dyDescent="0.25">
      <c r="C231" s="12"/>
      <c r="D231" s="15"/>
      <c r="E231" s="16"/>
      <c r="F231" s="12"/>
    </row>
    <row r="232" spans="3:6" ht="16.5" x14ac:dyDescent="0.25">
      <c r="C232" s="12"/>
      <c r="D232" s="15"/>
      <c r="E232" s="16"/>
      <c r="F232" s="12"/>
    </row>
    <row r="233" spans="3:6" ht="16.5" x14ac:dyDescent="0.25">
      <c r="C233" s="12"/>
      <c r="D233" s="15"/>
      <c r="E233" s="16"/>
      <c r="F233" s="12"/>
    </row>
    <row r="234" spans="3:6" ht="16.5" x14ac:dyDescent="0.25">
      <c r="C234" s="12"/>
      <c r="D234" s="15"/>
      <c r="E234" s="16"/>
      <c r="F234" s="12"/>
    </row>
    <row r="235" spans="3:6" ht="16.5" x14ac:dyDescent="0.25">
      <c r="C235" s="12"/>
      <c r="D235" s="15"/>
      <c r="E235" s="16"/>
      <c r="F235" s="12"/>
    </row>
    <row r="236" spans="3:6" ht="16.5" x14ac:dyDescent="0.25">
      <c r="C236" s="12"/>
      <c r="D236" s="15"/>
      <c r="E236" s="16"/>
      <c r="F236" s="12"/>
    </row>
    <row r="237" spans="3:6" ht="16.5" x14ac:dyDescent="0.25">
      <c r="C237" s="12"/>
      <c r="D237" s="15"/>
      <c r="E237" s="16"/>
      <c r="F237" s="12"/>
    </row>
    <row r="238" spans="3:6" ht="16.5" x14ac:dyDescent="0.25">
      <c r="C238" s="12"/>
      <c r="D238" s="15"/>
      <c r="E238" s="16"/>
      <c r="F238" s="12"/>
    </row>
    <row r="239" spans="3:6" ht="16.5" x14ac:dyDescent="0.25">
      <c r="C239" s="12"/>
      <c r="D239" s="15"/>
      <c r="E239" s="16"/>
      <c r="F239" s="12"/>
    </row>
    <row r="240" spans="3:6" ht="16.5" x14ac:dyDescent="0.25">
      <c r="C240" s="12"/>
      <c r="D240" s="15"/>
      <c r="E240" s="16"/>
      <c r="F240" s="12"/>
    </row>
    <row r="241" spans="3:6" ht="16.5" x14ac:dyDescent="0.25">
      <c r="C241" s="12"/>
      <c r="D241" s="15"/>
      <c r="E241" s="16"/>
      <c r="F241" s="12"/>
    </row>
    <row r="242" spans="3:6" ht="16.5" x14ac:dyDescent="0.25">
      <c r="C242" s="12"/>
      <c r="D242" s="15"/>
      <c r="E242" s="16"/>
      <c r="F242" s="12"/>
    </row>
    <row r="243" spans="3:6" ht="16.5" x14ac:dyDescent="0.25">
      <c r="C243" s="12"/>
      <c r="D243" s="15"/>
      <c r="E243" s="16"/>
      <c r="F243" s="12"/>
    </row>
    <row r="244" spans="3:6" ht="16.5" x14ac:dyDescent="0.25">
      <c r="C244" s="12"/>
      <c r="D244" s="15"/>
      <c r="E244" s="16"/>
      <c r="F244" s="12"/>
    </row>
    <row r="245" spans="3:6" ht="16.5" x14ac:dyDescent="0.25">
      <c r="C245" s="12"/>
      <c r="D245" s="15"/>
      <c r="E245" s="16"/>
      <c r="F245" s="12"/>
    </row>
    <row r="246" spans="3:6" ht="16.5" x14ac:dyDescent="0.25">
      <c r="C246" s="12"/>
      <c r="D246" s="15"/>
      <c r="E246" s="16"/>
      <c r="F246" s="12"/>
    </row>
    <row r="247" spans="3:6" ht="16.5" x14ac:dyDescent="0.25">
      <c r="C247" s="12"/>
      <c r="D247" s="15"/>
      <c r="E247" s="16"/>
      <c r="F247" s="12"/>
    </row>
    <row r="248" spans="3:6" ht="16.5" x14ac:dyDescent="0.25">
      <c r="C248" s="12"/>
      <c r="D248" s="15"/>
      <c r="E248" s="16"/>
      <c r="F248" s="12"/>
    </row>
    <row r="249" spans="3:6" ht="16.5" x14ac:dyDescent="0.25">
      <c r="C249" s="12"/>
      <c r="D249" s="15"/>
      <c r="E249" s="16"/>
      <c r="F249" s="12"/>
    </row>
    <row r="250" spans="3:6" ht="16.5" x14ac:dyDescent="0.25">
      <c r="C250" s="12"/>
      <c r="D250" s="15"/>
      <c r="E250" s="16"/>
      <c r="F250" s="12"/>
    </row>
    <row r="251" spans="3:6" ht="16.5" x14ac:dyDescent="0.25">
      <c r="C251" s="12"/>
      <c r="D251" s="15"/>
      <c r="E251" s="16"/>
      <c r="F251" s="12"/>
    </row>
    <row r="252" spans="3:6" ht="16.5" x14ac:dyDescent="0.25">
      <c r="C252" s="12"/>
      <c r="D252" s="15"/>
      <c r="E252" s="16"/>
      <c r="F252" s="12"/>
    </row>
    <row r="253" spans="3:6" ht="16.5" x14ac:dyDescent="0.25">
      <c r="C253" s="12"/>
      <c r="D253" s="15"/>
      <c r="E253" s="16"/>
      <c r="F253" s="12"/>
    </row>
    <row r="254" spans="3:6" ht="16.5" x14ac:dyDescent="0.25">
      <c r="C254" s="12"/>
      <c r="D254" s="15"/>
      <c r="E254" s="16"/>
      <c r="F254" s="12"/>
    </row>
    <row r="255" spans="3:6" ht="16.5" x14ac:dyDescent="0.25">
      <c r="C255" s="12"/>
      <c r="D255" s="15"/>
      <c r="E255" s="16"/>
      <c r="F255" s="12"/>
    </row>
    <row r="256" spans="3:6" ht="16.5" x14ac:dyDescent="0.25">
      <c r="C256" s="12"/>
      <c r="D256" s="15"/>
      <c r="E256" s="16"/>
      <c r="F256" s="12"/>
    </row>
    <row r="257" spans="3:6" ht="16.5" x14ac:dyDescent="0.25">
      <c r="C257" s="12"/>
      <c r="D257" s="15"/>
      <c r="E257" s="16"/>
      <c r="F257" s="12"/>
    </row>
    <row r="258" spans="3:6" ht="16.5" x14ac:dyDescent="0.25">
      <c r="C258" s="12"/>
      <c r="D258" s="15"/>
      <c r="E258" s="16"/>
      <c r="F258" s="12"/>
    </row>
    <row r="259" spans="3:6" ht="16.5" x14ac:dyDescent="0.25">
      <c r="C259" s="12"/>
      <c r="D259" s="15"/>
      <c r="E259" s="16"/>
      <c r="F259" s="12"/>
    </row>
    <row r="260" spans="3:6" ht="16.5" x14ac:dyDescent="0.25">
      <c r="C260" s="12"/>
      <c r="D260" s="15"/>
      <c r="E260" s="16"/>
      <c r="F260" s="12"/>
    </row>
    <row r="261" spans="3:6" ht="16.5" x14ac:dyDescent="0.25">
      <c r="C261" s="12"/>
      <c r="D261" s="15"/>
      <c r="E261" s="16"/>
      <c r="F261" s="12"/>
    </row>
    <row r="262" spans="3:6" ht="16.5" x14ac:dyDescent="0.25">
      <c r="C262" s="12"/>
      <c r="D262" s="15"/>
      <c r="E262" s="16"/>
      <c r="F262" s="12"/>
    </row>
    <row r="263" spans="3:6" ht="16.5" x14ac:dyDescent="0.25">
      <c r="C263" s="12"/>
      <c r="D263" s="15"/>
      <c r="E263" s="16"/>
      <c r="F263" s="12"/>
    </row>
    <row r="264" spans="3:6" ht="16.5" x14ac:dyDescent="0.25">
      <c r="C264" s="12"/>
      <c r="D264" s="15"/>
      <c r="E264" s="16"/>
      <c r="F264" s="12"/>
    </row>
    <row r="265" spans="3:6" ht="16.5" x14ac:dyDescent="0.25">
      <c r="C265" s="12"/>
      <c r="D265" s="15"/>
      <c r="E265" s="16"/>
      <c r="F265" s="12"/>
    </row>
    <row r="266" spans="3:6" ht="16.5" x14ac:dyDescent="0.25">
      <c r="C266" s="12"/>
      <c r="D266" s="15"/>
      <c r="E266" s="16"/>
      <c r="F266" s="12"/>
    </row>
    <row r="267" spans="3:6" ht="16.5" x14ac:dyDescent="0.25">
      <c r="C267" s="12"/>
      <c r="D267" s="15"/>
      <c r="E267" s="16"/>
      <c r="F267" s="12"/>
    </row>
    <row r="268" spans="3:6" ht="16.5" x14ac:dyDescent="0.25">
      <c r="C268" s="12"/>
      <c r="D268" s="15"/>
      <c r="E268" s="16"/>
      <c r="F268" s="12"/>
    </row>
    <row r="269" spans="3:6" ht="16.5" x14ac:dyDescent="0.25">
      <c r="C269" s="12"/>
      <c r="D269" s="15"/>
      <c r="E269" s="16"/>
      <c r="F269" s="12"/>
    </row>
    <row r="270" spans="3:6" ht="16.5" x14ac:dyDescent="0.25">
      <c r="C270" s="12"/>
      <c r="D270" s="15"/>
      <c r="E270" s="16"/>
      <c r="F270" s="12"/>
    </row>
    <row r="271" spans="3:6" ht="16.5" x14ac:dyDescent="0.25">
      <c r="C271" s="12"/>
      <c r="D271" s="15"/>
      <c r="E271" s="16"/>
      <c r="F271" s="12"/>
    </row>
    <row r="272" spans="3:6" ht="16.5" x14ac:dyDescent="0.25">
      <c r="C272" s="12"/>
      <c r="D272" s="15"/>
      <c r="E272" s="16"/>
      <c r="F272" s="12"/>
    </row>
    <row r="273" spans="3:6" ht="16.5" x14ac:dyDescent="0.25">
      <c r="C273" s="12"/>
      <c r="D273" s="15"/>
      <c r="E273" s="16"/>
      <c r="F273" s="12"/>
    </row>
    <row r="274" spans="3:6" ht="16.5" x14ac:dyDescent="0.25">
      <c r="C274" s="12"/>
      <c r="D274" s="15"/>
      <c r="E274" s="16"/>
      <c r="F274" s="12"/>
    </row>
    <row r="275" spans="3:6" ht="16.5" x14ac:dyDescent="0.25">
      <c r="C275" s="12"/>
      <c r="D275" s="15"/>
      <c r="E275" s="16"/>
      <c r="F275" s="12"/>
    </row>
    <row r="276" spans="3:6" ht="16.5" x14ac:dyDescent="0.25">
      <c r="C276" s="12"/>
      <c r="D276" s="15"/>
      <c r="E276" s="16"/>
      <c r="F276" s="12"/>
    </row>
    <row r="277" spans="3:6" ht="16.5" x14ac:dyDescent="0.25">
      <c r="C277" s="12"/>
      <c r="D277" s="15"/>
      <c r="E277" s="16"/>
      <c r="F277" s="12"/>
    </row>
    <row r="278" spans="3:6" ht="16.5" x14ac:dyDescent="0.25">
      <c r="C278" s="12"/>
      <c r="D278" s="15"/>
      <c r="E278" s="16"/>
      <c r="F278" s="12"/>
    </row>
    <row r="279" spans="3:6" ht="16.5" x14ac:dyDescent="0.25">
      <c r="C279" s="12"/>
      <c r="D279" s="15"/>
      <c r="E279" s="16"/>
      <c r="F279" s="12"/>
    </row>
    <row r="280" spans="3:6" ht="16.5" x14ac:dyDescent="0.25">
      <c r="C280" s="12"/>
      <c r="D280" s="15"/>
      <c r="E280" s="16"/>
      <c r="F280" s="12"/>
    </row>
    <row r="281" spans="3:6" ht="16.5" x14ac:dyDescent="0.25">
      <c r="C281" s="12"/>
      <c r="D281" s="15"/>
      <c r="E281" s="16"/>
      <c r="F281" s="12"/>
    </row>
    <row r="282" spans="3:6" ht="16.5" x14ac:dyDescent="0.25">
      <c r="C282" s="12"/>
      <c r="D282" s="15"/>
      <c r="E282" s="16"/>
      <c r="F282" s="12"/>
    </row>
    <row r="283" spans="3:6" ht="16.5" x14ac:dyDescent="0.25">
      <c r="C283" s="12"/>
      <c r="D283" s="15"/>
      <c r="E283" s="16"/>
      <c r="F283" s="12"/>
    </row>
    <row r="284" spans="3:6" ht="16.5" x14ac:dyDescent="0.25">
      <c r="C284" s="12"/>
      <c r="D284" s="15"/>
      <c r="E284" s="16"/>
      <c r="F284" s="12"/>
    </row>
    <row r="285" spans="3:6" ht="16.5" x14ac:dyDescent="0.25">
      <c r="C285" s="12"/>
      <c r="D285" s="15"/>
      <c r="E285" s="16"/>
      <c r="F285" s="12"/>
    </row>
    <row r="286" spans="3:6" ht="16.5" x14ac:dyDescent="0.25">
      <c r="C286" s="12"/>
      <c r="D286" s="15"/>
      <c r="E286" s="16"/>
      <c r="F286" s="12"/>
    </row>
    <row r="287" spans="3:6" ht="16.5" x14ac:dyDescent="0.25">
      <c r="C287" s="12"/>
      <c r="D287" s="15"/>
      <c r="E287" s="16"/>
      <c r="F287" s="12"/>
    </row>
    <row r="288" spans="3:6" ht="16.5" x14ac:dyDescent="0.25">
      <c r="C288" s="12"/>
      <c r="D288" s="15"/>
      <c r="E288" s="16"/>
      <c r="F288" s="12"/>
    </row>
    <row r="289" spans="3:6" ht="16.5" x14ac:dyDescent="0.25">
      <c r="C289" s="12"/>
      <c r="D289" s="15"/>
      <c r="E289" s="16"/>
      <c r="F289" s="12"/>
    </row>
    <row r="290" spans="3:6" ht="16.5" x14ac:dyDescent="0.25">
      <c r="C290" s="12"/>
      <c r="D290" s="15"/>
      <c r="E290" s="16"/>
      <c r="F290" s="12"/>
    </row>
    <row r="291" spans="3:6" ht="16.5" x14ac:dyDescent="0.25">
      <c r="C291" s="12"/>
      <c r="D291" s="15"/>
      <c r="E291" s="16"/>
      <c r="F291" s="12"/>
    </row>
    <row r="292" spans="3:6" ht="16.5" x14ac:dyDescent="0.25">
      <c r="C292" s="12"/>
      <c r="D292" s="15"/>
      <c r="E292" s="16"/>
      <c r="F292" s="12"/>
    </row>
    <row r="293" spans="3:6" ht="16.5" x14ac:dyDescent="0.25">
      <c r="C293" s="12"/>
      <c r="D293" s="15"/>
      <c r="E293" s="16"/>
      <c r="F293" s="12"/>
    </row>
    <row r="294" spans="3:6" ht="16.5" x14ac:dyDescent="0.25">
      <c r="C294" s="12"/>
      <c r="D294" s="15"/>
      <c r="E294" s="16"/>
      <c r="F294" s="12"/>
    </row>
    <row r="295" spans="3:6" ht="16.5" x14ac:dyDescent="0.25">
      <c r="C295" s="12"/>
      <c r="D295" s="15"/>
      <c r="E295" s="16"/>
      <c r="F295" s="12"/>
    </row>
    <row r="296" spans="3:6" ht="16.5" x14ac:dyDescent="0.25">
      <c r="C296" s="12"/>
      <c r="D296" s="15"/>
      <c r="E296" s="16"/>
      <c r="F296" s="12"/>
    </row>
    <row r="297" spans="3:6" ht="16.5" x14ac:dyDescent="0.25">
      <c r="C297" s="12"/>
      <c r="D297" s="15"/>
      <c r="E297" s="16"/>
      <c r="F297" s="12"/>
    </row>
    <row r="298" spans="3:6" ht="16.5" x14ac:dyDescent="0.25">
      <c r="C298" s="12"/>
      <c r="D298" s="15"/>
      <c r="E298" s="16"/>
      <c r="F298" s="12"/>
    </row>
    <row r="299" spans="3:6" ht="16.5" x14ac:dyDescent="0.25">
      <c r="C299" s="12"/>
      <c r="D299" s="15"/>
      <c r="E299" s="16"/>
      <c r="F299" s="12"/>
    </row>
    <row r="300" spans="3:6" ht="16.5" x14ac:dyDescent="0.25">
      <c r="C300" s="12"/>
      <c r="D300" s="15"/>
      <c r="E300" s="16"/>
      <c r="F300" s="12"/>
    </row>
    <row r="301" spans="3:6" ht="16.5" x14ac:dyDescent="0.25">
      <c r="C301" s="12"/>
      <c r="D301" s="15"/>
      <c r="E301" s="16"/>
      <c r="F301" s="12"/>
    </row>
    <row r="302" spans="3:6" ht="16.5" x14ac:dyDescent="0.25">
      <c r="C302" s="12"/>
      <c r="D302" s="15"/>
      <c r="E302" s="16"/>
      <c r="F302" s="12"/>
    </row>
    <row r="303" spans="3:6" ht="16.5" x14ac:dyDescent="0.25">
      <c r="C303" s="12"/>
      <c r="D303" s="15"/>
      <c r="E303" s="16"/>
      <c r="F303" s="12"/>
    </row>
    <row r="304" spans="3:6" ht="16.5" x14ac:dyDescent="0.25">
      <c r="C304" s="12"/>
      <c r="D304" s="15"/>
      <c r="E304" s="16"/>
      <c r="F304" s="12"/>
    </row>
    <row r="305" spans="3:6" ht="16.5" x14ac:dyDescent="0.25">
      <c r="C305" s="12"/>
      <c r="D305" s="15"/>
      <c r="E305" s="16"/>
      <c r="F305" s="12"/>
    </row>
    <row r="306" spans="3:6" ht="16.5" x14ac:dyDescent="0.25">
      <c r="C306" s="12"/>
      <c r="D306" s="15"/>
      <c r="E306" s="16"/>
      <c r="F306" s="12"/>
    </row>
    <row r="307" spans="3:6" ht="16.5" x14ac:dyDescent="0.25">
      <c r="C307" s="12"/>
      <c r="D307" s="15"/>
      <c r="E307" s="16"/>
      <c r="F307" s="12"/>
    </row>
    <row r="308" spans="3:6" ht="16.5" x14ac:dyDescent="0.25">
      <c r="C308" s="12"/>
      <c r="D308" s="15"/>
      <c r="E308" s="16"/>
      <c r="F308" s="12"/>
    </row>
    <row r="309" spans="3:6" ht="16.5" x14ac:dyDescent="0.25">
      <c r="C309" s="12"/>
      <c r="D309" s="15"/>
      <c r="E309" s="16"/>
      <c r="F309" s="12"/>
    </row>
    <row r="310" spans="3:6" ht="16.5" x14ac:dyDescent="0.25">
      <c r="C310" s="12"/>
      <c r="D310" s="15"/>
      <c r="E310" s="16"/>
      <c r="F310" s="12"/>
    </row>
    <row r="311" spans="3:6" ht="16.5" x14ac:dyDescent="0.25">
      <c r="C311" s="12"/>
      <c r="D311" s="15"/>
      <c r="E311" s="16"/>
      <c r="F311" s="12"/>
    </row>
    <row r="312" spans="3:6" ht="16.5" x14ac:dyDescent="0.25">
      <c r="C312" s="12"/>
      <c r="D312" s="15"/>
      <c r="E312" s="16"/>
      <c r="F312" s="12"/>
    </row>
    <row r="313" spans="3:6" ht="16.5" x14ac:dyDescent="0.25">
      <c r="C313" s="12"/>
      <c r="D313" s="15"/>
      <c r="E313" s="16"/>
      <c r="F313" s="12"/>
    </row>
    <row r="314" spans="3:6" ht="16.5" x14ac:dyDescent="0.25">
      <c r="C314" s="12"/>
      <c r="D314" s="15"/>
      <c r="E314" s="16"/>
      <c r="F314" s="12"/>
    </row>
    <row r="315" spans="3:6" ht="16.5" x14ac:dyDescent="0.25">
      <c r="C315" s="12"/>
      <c r="D315" s="15"/>
      <c r="E315" s="16"/>
      <c r="F315" s="12"/>
    </row>
    <row r="316" spans="3:6" ht="16.5" x14ac:dyDescent="0.25">
      <c r="C316" s="12"/>
      <c r="D316" s="15"/>
      <c r="E316" s="16"/>
      <c r="F316" s="12"/>
    </row>
    <row r="317" spans="3:6" ht="16.5" x14ac:dyDescent="0.25">
      <c r="C317" s="12"/>
      <c r="D317" s="15"/>
      <c r="E317" s="16"/>
      <c r="F317" s="12"/>
    </row>
    <row r="318" spans="3:6" ht="16.5" x14ac:dyDescent="0.25">
      <c r="C318" s="12"/>
      <c r="D318" s="15"/>
      <c r="E318" s="16"/>
      <c r="F318" s="12"/>
    </row>
    <row r="319" spans="3:6" ht="16.5" x14ac:dyDescent="0.25">
      <c r="C319" s="12"/>
      <c r="D319" s="15"/>
      <c r="E319" s="16"/>
      <c r="F319" s="12"/>
    </row>
    <row r="320" spans="3:6" ht="16.5" x14ac:dyDescent="0.25">
      <c r="C320" s="12"/>
      <c r="D320" s="15"/>
      <c r="E320" s="16"/>
      <c r="F320" s="12"/>
    </row>
    <row r="321" spans="3:6" ht="16.5" x14ac:dyDescent="0.25">
      <c r="C321" s="12"/>
      <c r="D321" s="15"/>
      <c r="E321" s="16"/>
      <c r="F321" s="12"/>
    </row>
    <row r="322" spans="3:6" ht="16.5" x14ac:dyDescent="0.25">
      <c r="C322" s="12"/>
      <c r="D322" s="15"/>
      <c r="E322" s="16"/>
      <c r="F322" s="12"/>
    </row>
    <row r="323" spans="3:6" ht="16.5" x14ac:dyDescent="0.25">
      <c r="C323" s="12"/>
      <c r="D323" s="15"/>
      <c r="E323" s="16"/>
      <c r="F323" s="12"/>
    </row>
    <row r="324" spans="3:6" ht="16.5" x14ac:dyDescent="0.25">
      <c r="C324" s="12"/>
      <c r="D324" s="15"/>
      <c r="E324" s="16"/>
      <c r="F324" s="12"/>
    </row>
    <row r="325" spans="3:6" ht="16.5" x14ac:dyDescent="0.25">
      <c r="C325" s="12"/>
      <c r="D325" s="15"/>
      <c r="E325" s="16"/>
      <c r="F325" s="12"/>
    </row>
    <row r="326" spans="3:6" ht="16.5" x14ac:dyDescent="0.25">
      <c r="C326" s="12"/>
      <c r="D326" s="15"/>
      <c r="E326" s="16"/>
      <c r="F326" s="12"/>
    </row>
    <row r="327" spans="3:6" ht="16.5" x14ac:dyDescent="0.25">
      <c r="C327" s="12"/>
      <c r="D327" s="15"/>
      <c r="E327" s="16"/>
      <c r="F327" s="12"/>
    </row>
    <row r="328" spans="3:6" ht="16.5" x14ac:dyDescent="0.25">
      <c r="C328" s="12"/>
      <c r="D328" s="15"/>
      <c r="E328" s="16"/>
      <c r="F328" s="12"/>
    </row>
    <row r="329" spans="3:6" ht="16.5" x14ac:dyDescent="0.25">
      <c r="C329" s="12"/>
      <c r="D329" s="15"/>
      <c r="E329" s="16"/>
      <c r="F329" s="12"/>
    </row>
    <row r="330" spans="3:6" ht="16.5" x14ac:dyDescent="0.25">
      <c r="C330" s="12"/>
      <c r="D330" s="15"/>
      <c r="E330" s="16"/>
      <c r="F330" s="12"/>
    </row>
    <row r="331" spans="3:6" ht="16.5" x14ac:dyDescent="0.25">
      <c r="C331" s="12"/>
      <c r="D331" s="15"/>
      <c r="E331" s="16"/>
      <c r="F331" s="12"/>
    </row>
    <row r="332" spans="3:6" ht="16.5" x14ac:dyDescent="0.25">
      <c r="C332" s="12"/>
      <c r="D332" s="15"/>
      <c r="E332" s="16"/>
      <c r="F332" s="12"/>
    </row>
    <row r="333" spans="3:6" ht="16.5" x14ac:dyDescent="0.25">
      <c r="C333" s="12"/>
      <c r="D333" s="15"/>
      <c r="E333" s="16"/>
      <c r="F333" s="12"/>
    </row>
    <row r="334" spans="3:6" ht="16.5" x14ac:dyDescent="0.25">
      <c r="C334" s="12"/>
      <c r="D334" s="15"/>
      <c r="E334" s="16"/>
      <c r="F334" s="12"/>
    </row>
    <row r="335" spans="3:6" ht="16.5" x14ac:dyDescent="0.25">
      <c r="C335" s="12"/>
      <c r="D335" s="15"/>
      <c r="E335" s="16"/>
      <c r="F335" s="12"/>
    </row>
    <row r="336" spans="3:6" ht="16.5" x14ac:dyDescent="0.25">
      <c r="C336" s="12"/>
      <c r="D336" s="15"/>
      <c r="E336" s="16"/>
      <c r="F336" s="12"/>
    </row>
    <row r="337" spans="3:6" ht="16.5" x14ac:dyDescent="0.25">
      <c r="C337" s="12"/>
      <c r="D337" s="15"/>
      <c r="E337" s="16"/>
      <c r="F337" s="12"/>
    </row>
    <row r="338" spans="3:6" ht="16.5" x14ac:dyDescent="0.25">
      <c r="C338" s="12"/>
      <c r="D338" s="15"/>
      <c r="E338" s="16"/>
      <c r="F338" s="12"/>
    </row>
    <row r="339" spans="3:6" ht="16.5" x14ac:dyDescent="0.25">
      <c r="C339" s="12"/>
      <c r="D339" s="15"/>
      <c r="E339" s="16"/>
      <c r="F339" s="12"/>
    </row>
    <row r="340" spans="3:6" ht="16.5" x14ac:dyDescent="0.25">
      <c r="C340" s="12"/>
      <c r="D340" s="15"/>
      <c r="E340" s="16"/>
      <c r="F340" s="12"/>
    </row>
    <row r="341" spans="3:6" ht="16.5" x14ac:dyDescent="0.25">
      <c r="C341" s="12"/>
      <c r="D341" s="15"/>
      <c r="E341" s="16"/>
      <c r="F341" s="12"/>
    </row>
    <row r="342" spans="3:6" ht="16.5" x14ac:dyDescent="0.25">
      <c r="C342" s="12"/>
      <c r="D342" s="15"/>
      <c r="E342" s="16"/>
      <c r="F342" s="12"/>
    </row>
    <row r="343" spans="3:6" ht="16.5" x14ac:dyDescent="0.25">
      <c r="C343" s="12"/>
      <c r="D343" s="15"/>
      <c r="E343" s="16"/>
      <c r="F343" s="12"/>
    </row>
    <row r="344" spans="3:6" ht="16.5" x14ac:dyDescent="0.25">
      <c r="C344" s="12"/>
      <c r="D344" s="15"/>
      <c r="E344" s="16"/>
      <c r="F344" s="12"/>
    </row>
    <row r="345" spans="3:6" ht="16.5" x14ac:dyDescent="0.25">
      <c r="C345" s="12"/>
      <c r="D345" s="15"/>
      <c r="E345" s="16"/>
      <c r="F345" s="12"/>
    </row>
    <row r="346" spans="3:6" ht="16.5" x14ac:dyDescent="0.25">
      <c r="C346" s="12"/>
      <c r="D346" s="15"/>
      <c r="E346" s="16"/>
      <c r="F346" s="12"/>
    </row>
    <row r="347" spans="3:6" ht="16.5" x14ac:dyDescent="0.25">
      <c r="C347" s="12"/>
      <c r="D347" s="15"/>
      <c r="E347" s="16"/>
      <c r="F347" s="12"/>
    </row>
    <row r="348" spans="3:6" ht="16.5" x14ac:dyDescent="0.25">
      <c r="C348" s="12"/>
      <c r="D348" s="15"/>
      <c r="E348" s="16"/>
      <c r="F348" s="12"/>
    </row>
    <row r="349" spans="3:6" ht="16.5" x14ac:dyDescent="0.25">
      <c r="C349" s="12"/>
      <c r="D349" s="15"/>
      <c r="E349" s="16"/>
      <c r="F349" s="12"/>
    </row>
    <row r="350" spans="3:6" ht="16.5" x14ac:dyDescent="0.25">
      <c r="C350" s="12"/>
      <c r="D350" s="15"/>
      <c r="E350" s="16"/>
      <c r="F350" s="12"/>
    </row>
    <row r="351" spans="3:6" ht="16.5" x14ac:dyDescent="0.25">
      <c r="C351" s="12"/>
      <c r="D351" s="15"/>
      <c r="E351" s="16"/>
      <c r="F351" s="12"/>
    </row>
    <row r="352" spans="3:6" ht="16.5" x14ac:dyDescent="0.25">
      <c r="C352" s="12"/>
      <c r="D352" s="15"/>
      <c r="E352" s="16"/>
      <c r="F352" s="12"/>
    </row>
    <row r="353" spans="3:6" ht="16.5" x14ac:dyDescent="0.25">
      <c r="C353" s="12"/>
      <c r="D353" s="15"/>
      <c r="E353" s="16"/>
      <c r="F353" s="12"/>
    </row>
    <row r="354" spans="3:6" ht="16.5" x14ac:dyDescent="0.25">
      <c r="C354" s="12"/>
      <c r="D354" s="15"/>
      <c r="E354" s="16"/>
      <c r="F354" s="12"/>
    </row>
    <row r="355" spans="3:6" ht="16.5" x14ac:dyDescent="0.25">
      <c r="C355" s="12"/>
      <c r="D355" s="15"/>
      <c r="E355" s="16"/>
      <c r="F355" s="12"/>
    </row>
    <row r="356" spans="3:6" ht="16.5" x14ac:dyDescent="0.25">
      <c r="C356" s="12"/>
      <c r="D356" s="15"/>
      <c r="E356" s="16"/>
      <c r="F356" s="12"/>
    </row>
    <row r="357" spans="3:6" ht="16.5" x14ac:dyDescent="0.25">
      <c r="C357" s="12"/>
      <c r="D357" s="15"/>
      <c r="E357" s="16"/>
      <c r="F357" s="12"/>
    </row>
    <row r="358" spans="3:6" ht="16.5" x14ac:dyDescent="0.25">
      <c r="C358" s="12"/>
      <c r="D358" s="15"/>
      <c r="E358" s="16"/>
      <c r="F358" s="12"/>
    </row>
    <row r="359" spans="3:6" ht="16.5" x14ac:dyDescent="0.25">
      <c r="C359" s="12"/>
      <c r="D359" s="15"/>
      <c r="E359" s="16"/>
      <c r="F359" s="12"/>
    </row>
    <row r="360" spans="3:6" ht="16.5" x14ac:dyDescent="0.25">
      <c r="C360" s="12"/>
      <c r="D360" s="15"/>
      <c r="E360" s="16"/>
      <c r="F360" s="12"/>
    </row>
    <row r="361" spans="3:6" ht="16.5" x14ac:dyDescent="0.25">
      <c r="C361" s="12"/>
      <c r="D361" s="15"/>
      <c r="E361" s="16"/>
      <c r="F361" s="12"/>
    </row>
    <row r="362" spans="3:6" ht="16.5" x14ac:dyDescent="0.25">
      <c r="C362" s="12"/>
      <c r="D362" s="15"/>
      <c r="E362" s="16"/>
      <c r="F362" s="12"/>
    </row>
    <row r="363" spans="3:6" ht="16.5" x14ac:dyDescent="0.25">
      <c r="C363" s="12"/>
      <c r="D363" s="15"/>
      <c r="E363" s="16"/>
      <c r="F363" s="12"/>
    </row>
    <row r="364" spans="3:6" ht="16.5" x14ac:dyDescent="0.25">
      <c r="C364" s="12"/>
      <c r="D364" s="15"/>
      <c r="E364" s="16"/>
      <c r="F364" s="12"/>
    </row>
    <row r="365" spans="3:6" ht="16.5" x14ac:dyDescent="0.25">
      <c r="C365" s="12"/>
      <c r="D365" s="15"/>
      <c r="E365" s="16"/>
      <c r="F365" s="12"/>
    </row>
    <row r="366" spans="3:6" ht="16.5" x14ac:dyDescent="0.25">
      <c r="C366" s="12"/>
      <c r="D366" s="15"/>
      <c r="E366" s="16"/>
      <c r="F366" s="12"/>
    </row>
    <row r="367" spans="3:6" ht="16.5" x14ac:dyDescent="0.25">
      <c r="C367" s="12"/>
      <c r="D367" s="15"/>
      <c r="E367" s="16"/>
      <c r="F367" s="12"/>
    </row>
    <row r="368" spans="3:6" ht="16.5" x14ac:dyDescent="0.25">
      <c r="C368" s="12"/>
      <c r="D368" s="15"/>
      <c r="E368" s="16"/>
      <c r="F368" s="12"/>
    </row>
    <row r="369" spans="3:6" ht="16.5" x14ac:dyDescent="0.25">
      <c r="C369" s="12"/>
      <c r="D369" s="15"/>
      <c r="E369" s="16"/>
      <c r="F369" s="12"/>
    </row>
    <row r="370" spans="3:6" ht="16.5" x14ac:dyDescent="0.25">
      <c r="C370" s="12"/>
      <c r="D370" s="15"/>
      <c r="E370" s="16"/>
      <c r="F370" s="12"/>
    </row>
    <row r="371" spans="3:6" ht="16.5" x14ac:dyDescent="0.25">
      <c r="C371" s="12"/>
      <c r="D371" s="15"/>
      <c r="E371" s="16"/>
      <c r="F371" s="12"/>
    </row>
    <row r="372" spans="3:6" ht="16.5" x14ac:dyDescent="0.25">
      <c r="C372" s="12"/>
      <c r="D372" s="15"/>
      <c r="E372" s="16"/>
      <c r="F372" s="12"/>
    </row>
    <row r="373" spans="3:6" ht="16.5" x14ac:dyDescent="0.25">
      <c r="C373" s="12"/>
      <c r="D373" s="15"/>
      <c r="E373" s="16"/>
      <c r="F373" s="12"/>
    </row>
    <row r="374" spans="3:6" ht="16.5" x14ac:dyDescent="0.25">
      <c r="C374" s="12"/>
      <c r="D374" s="15"/>
      <c r="E374" s="16"/>
      <c r="F374" s="12"/>
    </row>
    <row r="375" spans="3:6" ht="16.5" x14ac:dyDescent="0.25">
      <c r="C375" s="12"/>
      <c r="D375" s="15"/>
      <c r="E375" s="16"/>
      <c r="F375" s="12"/>
    </row>
    <row r="376" spans="3:6" ht="16.5" x14ac:dyDescent="0.25">
      <c r="C376" s="12"/>
      <c r="D376" s="15"/>
      <c r="E376" s="16"/>
      <c r="F376" s="12"/>
    </row>
    <row r="377" spans="3:6" ht="16.5" x14ac:dyDescent="0.25">
      <c r="C377" s="12"/>
      <c r="D377" s="15"/>
      <c r="E377" s="16"/>
      <c r="F377" s="12"/>
    </row>
    <row r="378" spans="3:6" ht="16.5" x14ac:dyDescent="0.25">
      <c r="C378" s="12"/>
      <c r="D378" s="15"/>
      <c r="E378" s="16"/>
      <c r="F378" s="12"/>
    </row>
    <row r="379" spans="3:6" ht="16.5" x14ac:dyDescent="0.25">
      <c r="C379" s="12"/>
      <c r="D379" s="15"/>
      <c r="E379" s="16"/>
      <c r="F379" s="12"/>
    </row>
    <row r="380" spans="3:6" ht="16.5" x14ac:dyDescent="0.25">
      <c r="C380" s="12"/>
      <c r="D380" s="15"/>
      <c r="E380" s="16"/>
      <c r="F380" s="12"/>
    </row>
    <row r="381" spans="3:6" ht="16.5" x14ac:dyDescent="0.25">
      <c r="C381" s="12"/>
      <c r="D381" s="15"/>
      <c r="E381" s="16"/>
      <c r="F381" s="12"/>
    </row>
    <row r="382" spans="3:6" ht="16.5" x14ac:dyDescent="0.25">
      <c r="C382" s="12"/>
      <c r="D382" s="15"/>
      <c r="E382" s="16"/>
      <c r="F382" s="12"/>
    </row>
    <row r="383" spans="3:6" ht="16.5" x14ac:dyDescent="0.25">
      <c r="C383" s="12"/>
      <c r="D383" s="15"/>
      <c r="E383" s="16"/>
      <c r="F383" s="12"/>
    </row>
    <row r="384" spans="3:6" ht="16.5" x14ac:dyDescent="0.25">
      <c r="C384" s="12"/>
      <c r="D384" s="15"/>
      <c r="E384" s="16"/>
      <c r="F384" s="12"/>
    </row>
    <row r="385" spans="3:6" ht="16.5" x14ac:dyDescent="0.25">
      <c r="C385" s="12"/>
      <c r="D385" s="15"/>
      <c r="E385" s="16"/>
      <c r="F385" s="12"/>
    </row>
    <row r="386" spans="3:6" ht="16.5" x14ac:dyDescent="0.25">
      <c r="C386" s="12"/>
      <c r="D386" s="15"/>
      <c r="E386" s="16"/>
      <c r="F386" s="12"/>
    </row>
    <row r="387" spans="3:6" ht="16.5" x14ac:dyDescent="0.25">
      <c r="C387" s="12"/>
      <c r="D387" s="15"/>
      <c r="E387" s="16"/>
      <c r="F387" s="12"/>
    </row>
    <row r="388" spans="3:6" ht="16.5" x14ac:dyDescent="0.25">
      <c r="C388" s="12"/>
      <c r="D388" s="15"/>
      <c r="E388" s="16"/>
      <c r="F388" s="12"/>
    </row>
    <row r="389" spans="3:6" ht="16.5" x14ac:dyDescent="0.25">
      <c r="C389" s="12"/>
      <c r="D389" s="15"/>
      <c r="E389" s="16"/>
      <c r="F389" s="12"/>
    </row>
    <row r="390" spans="3:6" ht="16.5" x14ac:dyDescent="0.25">
      <c r="C390" s="12"/>
      <c r="D390" s="15"/>
      <c r="E390" s="16"/>
      <c r="F390" s="12"/>
    </row>
    <row r="391" spans="3:6" ht="16.5" x14ac:dyDescent="0.25">
      <c r="C391" s="12"/>
      <c r="D391" s="15"/>
      <c r="E391" s="16"/>
      <c r="F391" s="12"/>
    </row>
    <row r="392" spans="3:6" ht="16.5" x14ac:dyDescent="0.25">
      <c r="C392" s="12"/>
      <c r="D392" s="15"/>
      <c r="E392" s="16"/>
      <c r="F392" s="12"/>
    </row>
    <row r="393" spans="3:6" ht="16.5" x14ac:dyDescent="0.25">
      <c r="C393" s="12"/>
      <c r="D393" s="15"/>
      <c r="E393" s="16"/>
      <c r="F393" s="12"/>
    </row>
    <row r="394" spans="3:6" ht="16.5" x14ac:dyDescent="0.25">
      <c r="C394" s="12"/>
      <c r="D394" s="15"/>
      <c r="E394" s="16"/>
      <c r="F394" s="12"/>
    </row>
    <row r="395" spans="3:6" ht="16.5" x14ac:dyDescent="0.25">
      <c r="C395" s="12"/>
      <c r="D395" s="15"/>
      <c r="E395" s="16"/>
      <c r="F395" s="12"/>
    </row>
    <row r="396" spans="3:6" ht="16.5" x14ac:dyDescent="0.25">
      <c r="C396" s="12"/>
      <c r="D396" s="15"/>
      <c r="E396" s="16"/>
      <c r="F396" s="12"/>
    </row>
    <row r="397" spans="3:6" ht="16.5" x14ac:dyDescent="0.25">
      <c r="C397" s="12"/>
      <c r="D397" s="15"/>
      <c r="E397" s="16"/>
      <c r="F397" s="12"/>
    </row>
    <row r="398" spans="3:6" ht="16.5" x14ac:dyDescent="0.25">
      <c r="C398" s="12"/>
      <c r="D398" s="15"/>
      <c r="E398" s="16"/>
      <c r="F398" s="12"/>
    </row>
    <row r="399" spans="3:6" ht="16.5" x14ac:dyDescent="0.25">
      <c r="C399" s="12"/>
      <c r="D399" s="15"/>
      <c r="E399" s="16"/>
      <c r="F399" s="12"/>
    </row>
    <row r="400" spans="3:6" ht="16.5" x14ac:dyDescent="0.25">
      <c r="C400" s="12"/>
      <c r="D400" s="15"/>
      <c r="E400" s="16"/>
      <c r="F400" s="12"/>
    </row>
    <row r="401" spans="3:6" ht="16.5" x14ac:dyDescent="0.25">
      <c r="C401" s="12"/>
      <c r="D401" s="15"/>
      <c r="E401" s="16"/>
      <c r="F401" s="12"/>
    </row>
    <row r="402" spans="3:6" ht="16.5" x14ac:dyDescent="0.25">
      <c r="C402" s="12"/>
      <c r="D402" s="15"/>
      <c r="E402" s="16"/>
      <c r="F402" s="12"/>
    </row>
    <row r="403" spans="3:6" ht="16.5" x14ac:dyDescent="0.25">
      <c r="C403" s="12"/>
      <c r="D403" s="15"/>
      <c r="E403" s="16"/>
      <c r="F403" s="12"/>
    </row>
    <row r="404" spans="3:6" ht="16.5" x14ac:dyDescent="0.25">
      <c r="C404" s="12"/>
      <c r="D404" s="15"/>
      <c r="E404" s="16"/>
      <c r="F404" s="12"/>
    </row>
    <row r="405" spans="3:6" ht="16.5" x14ac:dyDescent="0.25">
      <c r="C405" s="12"/>
      <c r="D405" s="15"/>
      <c r="E405" s="16"/>
      <c r="F405" s="12"/>
    </row>
    <row r="406" spans="3:6" ht="16.5" x14ac:dyDescent="0.25">
      <c r="C406" s="12"/>
      <c r="D406" s="15"/>
      <c r="E406" s="16"/>
      <c r="F406" s="12"/>
    </row>
    <row r="407" spans="3:6" ht="16.5" x14ac:dyDescent="0.25">
      <c r="C407" s="12"/>
      <c r="D407" s="15"/>
      <c r="E407" s="16"/>
      <c r="F407" s="12"/>
    </row>
    <row r="408" spans="3:6" ht="16.5" x14ac:dyDescent="0.25">
      <c r="C408" s="12"/>
      <c r="D408" s="15"/>
      <c r="E408" s="16"/>
      <c r="F408" s="12"/>
    </row>
    <row r="409" spans="3:6" ht="16.5" x14ac:dyDescent="0.25">
      <c r="C409" s="12"/>
      <c r="D409" s="15"/>
      <c r="E409" s="16"/>
      <c r="F409" s="12"/>
    </row>
    <row r="410" spans="3:6" ht="16.5" x14ac:dyDescent="0.25">
      <c r="C410" s="12"/>
      <c r="D410" s="15"/>
      <c r="E410" s="16"/>
      <c r="F410" s="12"/>
    </row>
    <row r="411" spans="3:6" ht="16.5" x14ac:dyDescent="0.25">
      <c r="C411" s="12"/>
      <c r="D411" s="15"/>
      <c r="E411" s="16"/>
      <c r="F411" s="12"/>
    </row>
    <row r="412" spans="3:6" ht="16.5" x14ac:dyDescent="0.25">
      <c r="C412" s="12"/>
      <c r="D412" s="15"/>
      <c r="E412" s="16"/>
      <c r="F412" s="12"/>
    </row>
    <row r="413" spans="3:6" ht="16.5" x14ac:dyDescent="0.25">
      <c r="C413" s="12"/>
      <c r="D413" s="15"/>
      <c r="E413" s="16"/>
      <c r="F413" s="12"/>
    </row>
    <row r="414" spans="3:6" ht="16.5" x14ac:dyDescent="0.25">
      <c r="C414" s="12"/>
      <c r="D414" s="15"/>
      <c r="E414" s="16"/>
      <c r="F414" s="12"/>
    </row>
    <row r="415" spans="3:6" ht="16.5" x14ac:dyDescent="0.25">
      <c r="C415" s="12"/>
      <c r="D415" s="15"/>
      <c r="E415" s="16"/>
      <c r="F415" s="12"/>
    </row>
    <row r="416" spans="3:6" ht="16.5" x14ac:dyDescent="0.25">
      <c r="C416" s="12"/>
      <c r="D416" s="15"/>
      <c r="E416" s="16"/>
      <c r="F416" s="12"/>
    </row>
    <row r="417" spans="3:6" ht="16.5" x14ac:dyDescent="0.25">
      <c r="C417" s="12"/>
      <c r="D417" s="15"/>
      <c r="E417" s="16"/>
      <c r="F417" s="12"/>
    </row>
    <row r="418" spans="3:6" ht="16.5" x14ac:dyDescent="0.25">
      <c r="C418" s="12"/>
      <c r="D418" s="15"/>
      <c r="E418" s="16"/>
      <c r="F418" s="12"/>
    </row>
    <row r="419" spans="3:6" ht="16.5" x14ac:dyDescent="0.25">
      <c r="C419" s="12"/>
      <c r="D419" s="15"/>
      <c r="E419" s="16"/>
      <c r="F419" s="12"/>
    </row>
    <row r="420" spans="3:6" ht="16.5" x14ac:dyDescent="0.25">
      <c r="C420" s="12"/>
      <c r="D420" s="15"/>
      <c r="E420" s="16"/>
      <c r="F420" s="12"/>
    </row>
    <row r="421" spans="3:6" ht="16.5" x14ac:dyDescent="0.25">
      <c r="C421" s="12"/>
      <c r="D421" s="15"/>
      <c r="E421" s="16"/>
      <c r="F421" s="12"/>
    </row>
    <row r="422" spans="3:6" ht="16.5" x14ac:dyDescent="0.25">
      <c r="C422" s="12"/>
      <c r="D422" s="15"/>
      <c r="E422" s="16"/>
      <c r="F422" s="12"/>
    </row>
    <row r="423" spans="3:6" ht="16.5" x14ac:dyDescent="0.25">
      <c r="C423" s="12"/>
      <c r="D423" s="15"/>
      <c r="E423" s="16"/>
      <c r="F423" s="12"/>
    </row>
    <row r="424" spans="3:6" ht="16.5" x14ac:dyDescent="0.25">
      <c r="C424" s="12"/>
      <c r="D424" s="15"/>
      <c r="E424" s="16"/>
      <c r="F424" s="12"/>
    </row>
    <row r="425" spans="3:6" ht="16.5" x14ac:dyDescent="0.25">
      <c r="C425" s="12"/>
      <c r="D425" s="15"/>
      <c r="E425" s="16"/>
      <c r="F425" s="12"/>
    </row>
    <row r="426" spans="3:6" ht="16.5" x14ac:dyDescent="0.25">
      <c r="C426" s="12"/>
      <c r="D426" s="15"/>
      <c r="E426" s="16"/>
      <c r="F426" s="12"/>
    </row>
    <row r="427" spans="3:6" ht="16.5" x14ac:dyDescent="0.25">
      <c r="C427" s="12"/>
      <c r="D427" s="15"/>
      <c r="E427" s="16"/>
      <c r="F427" s="12"/>
    </row>
    <row r="428" spans="3:6" ht="16.5" x14ac:dyDescent="0.25">
      <c r="C428" s="12"/>
      <c r="D428" s="15"/>
      <c r="E428" s="16"/>
      <c r="F428" s="12"/>
    </row>
    <row r="429" spans="3:6" ht="16.5" x14ac:dyDescent="0.25">
      <c r="C429" s="12"/>
      <c r="D429" s="15"/>
      <c r="E429" s="16"/>
      <c r="F429" s="12"/>
    </row>
    <row r="430" spans="3:6" ht="16.5" x14ac:dyDescent="0.25">
      <c r="C430" s="12"/>
      <c r="D430" s="15"/>
      <c r="E430" s="16"/>
      <c r="F430" s="12"/>
    </row>
    <row r="431" spans="3:6" ht="16.5" x14ac:dyDescent="0.25">
      <c r="C431" s="12"/>
      <c r="D431" s="15"/>
      <c r="E431" s="16"/>
      <c r="F431" s="12"/>
    </row>
    <row r="432" spans="3:6" ht="16.5" x14ac:dyDescent="0.25">
      <c r="C432" s="12"/>
      <c r="D432" s="15"/>
      <c r="E432" s="16"/>
      <c r="F432" s="12"/>
    </row>
    <row r="433" spans="3:6" ht="16.5" x14ac:dyDescent="0.25">
      <c r="C433" s="12"/>
      <c r="D433" s="15"/>
      <c r="E433" s="16"/>
      <c r="F433" s="12"/>
    </row>
    <row r="434" spans="3:6" ht="16.5" x14ac:dyDescent="0.25">
      <c r="C434" s="12"/>
      <c r="D434" s="15"/>
      <c r="E434" s="16"/>
      <c r="F434" s="12"/>
    </row>
    <row r="435" spans="3:6" ht="16.5" x14ac:dyDescent="0.25">
      <c r="C435" s="12"/>
      <c r="D435" s="15"/>
      <c r="E435" s="16"/>
      <c r="F435" s="12"/>
    </row>
    <row r="436" spans="3:6" ht="16.5" x14ac:dyDescent="0.25">
      <c r="C436" s="12"/>
      <c r="D436" s="15"/>
      <c r="E436" s="16"/>
      <c r="F436" s="12"/>
    </row>
    <row r="437" spans="3:6" ht="16.5" x14ac:dyDescent="0.25">
      <c r="C437" s="12"/>
      <c r="D437" s="15"/>
      <c r="E437" s="16"/>
      <c r="F437" s="12"/>
    </row>
    <row r="438" spans="3:6" ht="16.5" x14ac:dyDescent="0.25">
      <c r="C438" s="12"/>
      <c r="D438" s="15"/>
      <c r="E438" s="16"/>
      <c r="F438" s="12"/>
    </row>
    <row r="439" spans="3:6" ht="16.5" x14ac:dyDescent="0.25">
      <c r="C439" s="12"/>
      <c r="D439" s="15"/>
      <c r="E439" s="16"/>
      <c r="F439" s="12"/>
    </row>
    <row r="440" spans="3:6" ht="16.5" x14ac:dyDescent="0.25">
      <c r="C440" s="12"/>
      <c r="D440" s="15"/>
      <c r="E440" s="16"/>
      <c r="F440" s="12"/>
    </row>
    <row r="441" spans="3:6" ht="16.5" x14ac:dyDescent="0.25">
      <c r="C441" s="12"/>
      <c r="D441" s="15"/>
      <c r="E441" s="16"/>
      <c r="F441" s="12"/>
    </row>
    <row r="442" spans="3:6" ht="16.5" x14ac:dyDescent="0.25">
      <c r="C442" s="12"/>
      <c r="D442" s="15"/>
      <c r="E442" s="16"/>
      <c r="F442" s="12"/>
    </row>
    <row r="443" spans="3:6" ht="16.5" x14ac:dyDescent="0.25">
      <c r="C443" s="12"/>
      <c r="D443" s="15"/>
      <c r="E443" s="16"/>
      <c r="F443" s="12"/>
    </row>
    <row r="444" spans="3:6" ht="16.5" x14ac:dyDescent="0.25">
      <c r="C444" s="12"/>
      <c r="D444" s="15"/>
      <c r="E444" s="16"/>
      <c r="F444" s="12"/>
    </row>
    <row r="445" spans="3:6" ht="16.5" x14ac:dyDescent="0.25">
      <c r="C445" s="12"/>
      <c r="D445" s="15"/>
      <c r="E445" s="16"/>
      <c r="F445" s="12"/>
    </row>
    <row r="446" spans="3:6" ht="16.5" x14ac:dyDescent="0.25">
      <c r="C446" s="12"/>
      <c r="D446" s="15"/>
      <c r="E446" s="16"/>
      <c r="F446" s="12"/>
    </row>
    <row r="447" spans="3:6" ht="16.5" x14ac:dyDescent="0.25">
      <c r="C447" s="12"/>
      <c r="D447" s="15"/>
      <c r="E447" s="16"/>
      <c r="F447" s="12"/>
    </row>
    <row r="448" spans="3:6" ht="16.5" x14ac:dyDescent="0.25">
      <c r="C448" s="12"/>
      <c r="D448" s="15"/>
      <c r="E448" s="16"/>
      <c r="F448" s="12"/>
    </row>
    <row r="449" spans="3:6" ht="16.5" x14ac:dyDescent="0.25">
      <c r="C449" s="12"/>
      <c r="D449" s="15"/>
      <c r="E449" s="16"/>
      <c r="F449" s="12"/>
    </row>
    <row r="450" spans="3:6" ht="16.5" x14ac:dyDescent="0.25">
      <c r="C450" s="12"/>
      <c r="D450" s="15"/>
      <c r="E450" s="16"/>
      <c r="F450" s="12"/>
    </row>
    <row r="451" spans="3:6" ht="16.5" x14ac:dyDescent="0.25">
      <c r="C451" s="12"/>
      <c r="D451" s="15"/>
      <c r="E451" s="16"/>
      <c r="F451" s="12"/>
    </row>
    <row r="452" spans="3:6" ht="16.5" x14ac:dyDescent="0.25">
      <c r="C452" s="12"/>
      <c r="D452" s="15"/>
      <c r="E452" s="16"/>
      <c r="F452" s="12"/>
    </row>
    <row r="453" spans="3:6" ht="16.5" x14ac:dyDescent="0.25">
      <c r="C453" s="12"/>
      <c r="D453" s="15"/>
      <c r="E453" s="16"/>
      <c r="F453" s="12"/>
    </row>
    <row r="454" spans="3:6" ht="16.5" x14ac:dyDescent="0.25">
      <c r="C454" s="12"/>
      <c r="D454" s="15"/>
      <c r="E454" s="16"/>
      <c r="F454" s="12"/>
    </row>
    <row r="455" spans="3:6" ht="16.5" x14ac:dyDescent="0.25">
      <c r="C455" s="12"/>
      <c r="D455" s="15"/>
      <c r="E455" s="16"/>
      <c r="F455" s="12"/>
    </row>
    <row r="456" spans="3:6" ht="16.5" x14ac:dyDescent="0.25">
      <c r="C456" s="12"/>
      <c r="D456" s="15"/>
      <c r="E456" s="16"/>
      <c r="F456" s="12"/>
    </row>
    <row r="457" spans="3:6" ht="16.5" x14ac:dyDescent="0.25">
      <c r="C457" s="12"/>
      <c r="D457" s="15"/>
      <c r="E457" s="16"/>
      <c r="F457" s="12"/>
    </row>
    <row r="458" spans="3:6" ht="16.5" x14ac:dyDescent="0.25">
      <c r="C458" s="12"/>
      <c r="D458" s="15"/>
      <c r="E458" s="16"/>
      <c r="F458" s="12"/>
    </row>
    <row r="459" spans="3:6" ht="16.5" x14ac:dyDescent="0.25">
      <c r="C459" s="12"/>
      <c r="D459" s="15"/>
      <c r="E459" s="16"/>
      <c r="F459" s="12"/>
    </row>
    <row r="460" spans="3:6" ht="16.5" x14ac:dyDescent="0.25">
      <c r="C460" s="12"/>
      <c r="D460" s="15"/>
      <c r="E460" s="16"/>
      <c r="F460" s="12"/>
    </row>
    <row r="461" spans="3:6" ht="16.5" x14ac:dyDescent="0.25">
      <c r="C461" s="12"/>
      <c r="D461" s="15"/>
      <c r="E461" s="16"/>
      <c r="F461" s="12"/>
    </row>
    <row r="462" spans="3:6" ht="16.5" x14ac:dyDescent="0.25">
      <c r="C462" s="12"/>
      <c r="D462" s="15"/>
      <c r="E462" s="16"/>
      <c r="F462" s="12"/>
    </row>
    <row r="463" spans="3:6" ht="16.5" x14ac:dyDescent="0.25">
      <c r="C463" s="12"/>
      <c r="D463" s="15"/>
      <c r="E463" s="16"/>
      <c r="F463" s="12"/>
    </row>
    <row r="464" spans="3:6" ht="16.5" x14ac:dyDescent="0.25">
      <c r="C464" s="12"/>
      <c r="D464" s="15"/>
      <c r="E464" s="16"/>
      <c r="F464" s="12"/>
    </row>
    <row r="465" spans="3:6" ht="16.5" x14ac:dyDescent="0.25">
      <c r="C465" s="12"/>
      <c r="D465" s="15"/>
      <c r="E465" s="16"/>
      <c r="F465" s="12"/>
    </row>
    <row r="466" spans="3:6" ht="16.5" x14ac:dyDescent="0.25">
      <c r="C466" s="12"/>
      <c r="D466" s="15"/>
      <c r="E466" s="16"/>
      <c r="F466" s="12"/>
    </row>
    <row r="467" spans="3:6" ht="16.5" x14ac:dyDescent="0.25">
      <c r="C467" s="12"/>
      <c r="D467" s="15"/>
      <c r="E467" s="16"/>
      <c r="F467" s="12"/>
    </row>
    <row r="468" spans="3:6" ht="16.5" x14ac:dyDescent="0.25">
      <c r="C468" s="12"/>
      <c r="D468" s="15"/>
      <c r="E468" s="16"/>
      <c r="F468" s="12"/>
    </row>
    <row r="469" spans="3:6" ht="16.5" x14ac:dyDescent="0.25">
      <c r="C469" s="12"/>
      <c r="D469" s="15"/>
      <c r="E469" s="16"/>
      <c r="F469" s="12"/>
    </row>
    <row r="470" spans="3:6" ht="16.5" x14ac:dyDescent="0.25">
      <c r="C470" s="12"/>
      <c r="D470" s="15"/>
      <c r="E470" s="16"/>
      <c r="F470" s="12"/>
    </row>
    <row r="471" spans="3:6" ht="16.5" x14ac:dyDescent="0.25">
      <c r="C471" s="12"/>
      <c r="D471" s="15"/>
      <c r="E471" s="16"/>
      <c r="F471" s="12"/>
    </row>
    <row r="472" spans="3:6" ht="16.5" x14ac:dyDescent="0.25">
      <c r="C472" s="12"/>
      <c r="D472" s="15"/>
      <c r="E472" s="16"/>
      <c r="F472" s="12"/>
    </row>
    <row r="473" spans="3:6" ht="16.5" x14ac:dyDescent="0.25">
      <c r="C473" s="12"/>
      <c r="D473" s="15"/>
      <c r="E473" s="16"/>
      <c r="F473" s="12"/>
    </row>
    <row r="474" spans="3:6" ht="16.5" x14ac:dyDescent="0.25">
      <c r="C474" s="12"/>
      <c r="D474" s="15"/>
      <c r="E474" s="16"/>
      <c r="F474" s="12"/>
    </row>
    <row r="475" spans="3:6" ht="16.5" x14ac:dyDescent="0.25">
      <c r="C475" s="12"/>
      <c r="D475" s="15"/>
      <c r="E475" s="16"/>
      <c r="F475" s="12"/>
    </row>
    <row r="476" spans="3:6" ht="16.5" x14ac:dyDescent="0.25">
      <c r="C476" s="12"/>
      <c r="D476" s="15"/>
      <c r="E476" s="16"/>
      <c r="F476" s="12"/>
    </row>
    <row r="477" spans="3:6" ht="16.5" x14ac:dyDescent="0.25">
      <c r="C477" s="12"/>
      <c r="D477" s="15"/>
      <c r="E477" s="16"/>
      <c r="F477" s="12"/>
    </row>
    <row r="478" spans="3:6" ht="16.5" x14ac:dyDescent="0.25">
      <c r="C478" s="12"/>
      <c r="D478" s="15"/>
      <c r="E478" s="16"/>
      <c r="F478" s="12"/>
    </row>
    <row r="479" spans="3:6" ht="16.5" x14ac:dyDescent="0.25">
      <c r="C479" s="12"/>
      <c r="D479" s="15"/>
      <c r="E479" s="16"/>
      <c r="F479" s="12"/>
    </row>
    <row r="480" spans="3:6" ht="16.5" x14ac:dyDescent="0.25">
      <c r="C480" s="12"/>
      <c r="D480" s="15"/>
      <c r="E480" s="16"/>
      <c r="F480" s="12"/>
    </row>
    <row r="481" spans="3:6" ht="16.5" x14ac:dyDescent="0.25">
      <c r="C481" s="12"/>
      <c r="D481" s="15"/>
      <c r="E481" s="16"/>
      <c r="F481" s="12"/>
    </row>
    <row r="482" spans="3:6" ht="16.5" x14ac:dyDescent="0.25">
      <c r="C482" s="12"/>
      <c r="D482" s="15"/>
      <c r="E482" s="16"/>
      <c r="F482" s="12"/>
    </row>
    <row r="483" spans="3:6" ht="16.5" x14ac:dyDescent="0.25">
      <c r="C483" s="12"/>
      <c r="D483" s="15"/>
      <c r="E483" s="16"/>
      <c r="F483" s="12"/>
    </row>
    <row r="484" spans="3:6" ht="16.5" x14ac:dyDescent="0.25">
      <c r="C484" s="12"/>
      <c r="D484" s="15"/>
      <c r="E484" s="16"/>
      <c r="F484" s="12"/>
    </row>
    <row r="485" spans="3:6" ht="16.5" x14ac:dyDescent="0.25">
      <c r="C485" s="12"/>
      <c r="D485" s="15"/>
      <c r="E485" s="16"/>
      <c r="F485" s="12"/>
    </row>
    <row r="486" spans="3:6" ht="16.5" x14ac:dyDescent="0.25">
      <c r="C486" s="12"/>
      <c r="D486" s="15"/>
      <c r="E486" s="16"/>
      <c r="F486" s="12"/>
    </row>
    <row r="487" spans="3:6" ht="16.5" x14ac:dyDescent="0.25">
      <c r="C487" s="12"/>
      <c r="D487" s="15"/>
      <c r="E487" s="16"/>
      <c r="F487" s="12"/>
    </row>
    <row r="488" spans="3:6" ht="16.5" x14ac:dyDescent="0.25">
      <c r="C488" s="12"/>
      <c r="D488" s="15"/>
      <c r="E488" s="16"/>
      <c r="F488" s="12"/>
    </row>
    <row r="489" spans="3:6" ht="16.5" x14ac:dyDescent="0.25">
      <c r="C489" s="12"/>
      <c r="D489" s="15"/>
      <c r="E489" s="16"/>
      <c r="F489" s="12"/>
    </row>
    <row r="490" spans="3:6" ht="16.5" x14ac:dyDescent="0.25">
      <c r="C490" s="12"/>
      <c r="D490" s="15"/>
      <c r="E490" s="16"/>
      <c r="F490" s="12"/>
    </row>
    <row r="491" spans="3:6" ht="16.5" x14ac:dyDescent="0.25">
      <c r="C491" s="12"/>
      <c r="D491" s="15"/>
      <c r="E491" s="16"/>
      <c r="F491" s="12"/>
    </row>
    <row r="492" spans="3:6" ht="16.5" x14ac:dyDescent="0.25">
      <c r="C492" s="12"/>
      <c r="D492" s="15"/>
      <c r="E492" s="16"/>
      <c r="F492" s="12"/>
    </row>
    <row r="493" spans="3:6" ht="16.5" x14ac:dyDescent="0.25">
      <c r="C493" s="12"/>
      <c r="D493" s="15"/>
      <c r="E493" s="16"/>
      <c r="F493" s="12"/>
    </row>
    <row r="494" spans="3:6" ht="16.5" x14ac:dyDescent="0.25">
      <c r="C494" s="12"/>
      <c r="D494" s="15"/>
      <c r="E494" s="16"/>
      <c r="F494" s="12"/>
    </row>
    <row r="495" spans="3:6" ht="16.5" x14ac:dyDescent="0.25">
      <c r="C495" s="12"/>
      <c r="D495" s="15"/>
      <c r="E495" s="16"/>
      <c r="F495" s="12"/>
    </row>
    <row r="496" spans="3:6" ht="16.5" x14ac:dyDescent="0.25">
      <c r="C496" s="12"/>
      <c r="D496" s="15"/>
      <c r="E496" s="16"/>
      <c r="F496" s="12"/>
    </row>
    <row r="497" spans="3:6" ht="16.5" x14ac:dyDescent="0.25">
      <c r="C497" s="12"/>
      <c r="D497" s="15"/>
      <c r="E497" s="16"/>
      <c r="F497" s="12"/>
    </row>
    <row r="498" spans="3:6" ht="16.5" x14ac:dyDescent="0.25">
      <c r="C498" s="12"/>
      <c r="D498" s="15"/>
      <c r="E498" s="16"/>
      <c r="F498" s="12"/>
    </row>
    <row r="499" spans="3:6" ht="16.5" x14ac:dyDescent="0.25">
      <c r="C499" s="12"/>
      <c r="D499" s="15"/>
      <c r="E499" s="16"/>
      <c r="F499" s="12"/>
    </row>
    <row r="500" spans="3:6" ht="16.5" x14ac:dyDescent="0.25">
      <c r="C500" s="12"/>
      <c r="D500" s="15"/>
      <c r="E500" s="16"/>
      <c r="F500" s="12"/>
    </row>
    <row r="501" spans="3:6" ht="16.5" x14ac:dyDescent="0.25">
      <c r="C501" s="12"/>
      <c r="D501" s="15"/>
      <c r="E501" s="16"/>
      <c r="F501" s="12"/>
    </row>
    <row r="502" spans="3:6" ht="16.5" x14ac:dyDescent="0.25">
      <c r="C502" s="12"/>
      <c r="D502" s="15"/>
      <c r="E502" s="16"/>
      <c r="F502" s="12"/>
    </row>
    <row r="503" spans="3:6" ht="16.5" x14ac:dyDescent="0.25">
      <c r="C503" s="12"/>
      <c r="D503" s="15"/>
      <c r="E503" s="16"/>
      <c r="F503" s="12"/>
    </row>
    <row r="504" spans="3:6" ht="16.5" x14ac:dyDescent="0.25">
      <c r="C504" s="12"/>
      <c r="D504" s="15"/>
      <c r="E504" s="16"/>
      <c r="F504" s="12"/>
    </row>
    <row r="505" spans="3:6" ht="16.5" x14ac:dyDescent="0.25">
      <c r="C505" s="12"/>
      <c r="D505" s="15"/>
      <c r="E505" s="16"/>
      <c r="F505" s="12"/>
    </row>
    <row r="506" spans="3:6" ht="16.5" x14ac:dyDescent="0.25">
      <c r="C506" s="12"/>
      <c r="D506" s="15"/>
      <c r="E506" s="16"/>
      <c r="F506" s="12"/>
    </row>
    <row r="507" spans="3:6" ht="16.5" x14ac:dyDescent="0.25">
      <c r="C507" s="12"/>
      <c r="D507" s="15"/>
      <c r="E507" s="16"/>
      <c r="F507" s="12"/>
    </row>
    <row r="508" spans="3:6" ht="16.5" x14ac:dyDescent="0.25">
      <c r="C508" s="12"/>
      <c r="D508" s="15"/>
      <c r="E508" s="16"/>
      <c r="F508" s="12"/>
    </row>
    <row r="509" spans="3:6" ht="16.5" x14ac:dyDescent="0.25">
      <c r="C509" s="12"/>
      <c r="D509" s="15"/>
      <c r="E509" s="16"/>
      <c r="F509" s="12"/>
    </row>
    <row r="510" spans="3:6" ht="16.5" x14ac:dyDescent="0.25">
      <c r="C510" s="12"/>
      <c r="D510" s="15"/>
      <c r="E510" s="16"/>
      <c r="F510" s="12"/>
    </row>
    <row r="511" spans="3:6" ht="16.5" x14ac:dyDescent="0.25">
      <c r="C511" s="12"/>
      <c r="D511" s="15"/>
      <c r="E511" s="16"/>
      <c r="F511" s="12"/>
    </row>
    <row r="512" spans="3:6" ht="16.5" x14ac:dyDescent="0.25">
      <c r="C512" s="12"/>
      <c r="D512" s="15"/>
      <c r="E512" s="16"/>
      <c r="F512" s="12"/>
    </row>
    <row r="513" spans="3:6" ht="16.5" x14ac:dyDescent="0.25">
      <c r="C513" s="12"/>
      <c r="D513" s="15"/>
      <c r="E513" s="16"/>
      <c r="F513" s="12"/>
    </row>
    <row r="514" spans="3:6" ht="16.5" x14ac:dyDescent="0.25">
      <c r="C514" s="12"/>
      <c r="D514" s="15"/>
      <c r="E514" s="16"/>
      <c r="F514" s="12"/>
    </row>
    <row r="515" spans="3:6" ht="16.5" x14ac:dyDescent="0.25">
      <c r="C515" s="12"/>
      <c r="D515" s="15"/>
      <c r="E515" s="16"/>
      <c r="F515" s="12"/>
    </row>
    <row r="516" spans="3:6" ht="16.5" x14ac:dyDescent="0.25">
      <c r="C516" s="12"/>
      <c r="D516" s="15"/>
      <c r="E516" s="16"/>
      <c r="F516" s="12"/>
    </row>
    <row r="517" spans="3:6" ht="16.5" x14ac:dyDescent="0.25">
      <c r="C517" s="12"/>
      <c r="D517" s="15"/>
      <c r="E517" s="16"/>
      <c r="F517" s="12"/>
    </row>
    <row r="518" spans="3:6" ht="16.5" x14ac:dyDescent="0.25">
      <c r="C518" s="12"/>
      <c r="D518" s="15"/>
      <c r="E518" s="16"/>
      <c r="F518" s="12"/>
    </row>
    <row r="519" spans="3:6" ht="16.5" x14ac:dyDescent="0.25">
      <c r="C519" s="12"/>
      <c r="D519" s="15"/>
      <c r="E519" s="16"/>
      <c r="F519" s="12"/>
    </row>
    <row r="520" spans="3:6" ht="16.5" x14ac:dyDescent="0.25">
      <c r="C520" s="12"/>
      <c r="D520" s="15"/>
      <c r="E520" s="16"/>
      <c r="F520" s="12"/>
    </row>
    <row r="521" spans="3:6" ht="16.5" x14ac:dyDescent="0.25">
      <c r="C521" s="12"/>
      <c r="D521" s="15"/>
      <c r="E521" s="16"/>
      <c r="F521" s="12"/>
    </row>
    <row r="522" spans="3:6" ht="16.5" x14ac:dyDescent="0.25">
      <c r="C522" s="12"/>
      <c r="D522" s="15"/>
      <c r="E522" s="16"/>
      <c r="F522" s="12"/>
    </row>
    <row r="523" spans="3:6" ht="16.5" x14ac:dyDescent="0.25">
      <c r="C523" s="12"/>
      <c r="D523" s="15"/>
      <c r="E523" s="16"/>
      <c r="F523" s="12"/>
    </row>
    <row r="524" spans="3:6" ht="16.5" x14ac:dyDescent="0.25">
      <c r="C524" s="12"/>
      <c r="D524" s="15"/>
      <c r="E524" s="16"/>
      <c r="F524" s="12"/>
    </row>
    <row r="525" spans="3:6" ht="16.5" x14ac:dyDescent="0.25">
      <c r="C525" s="12"/>
      <c r="D525" s="15"/>
      <c r="E525" s="16"/>
      <c r="F525" s="12"/>
    </row>
    <row r="526" spans="3:6" ht="16.5" x14ac:dyDescent="0.25">
      <c r="C526" s="12"/>
      <c r="D526" s="15"/>
      <c r="E526" s="16"/>
      <c r="F526" s="12"/>
    </row>
    <row r="527" spans="3:6" ht="16.5" x14ac:dyDescent="0.25">
      <c r="C527" s="12"/>
      <c r="D527" s="15"/>
      <c r="E527" s="16"/>
      <c r="F527" s="12"/>
    </row>
    <row r="528" spans="3:6" ht="16.5" x14ac:dyDescent="0.25">
      <c r="C528" s="12"/>
      <c r="D528" s="15"/>
      <c r="E528" s="16"/>
      <c r="F528" s="12"/>
    </row>
    <row r="529" spans="3:6" ht="16.5" x14ac:dyDescent="0.25">
      <c r="C529" s="12"/>
      <c r="D529" s="15"/>
      <c r="E529" s="16"/>
      <c r="F529" s="12"/>
    </row>
    <row r="530" spans="3:6" ht="16.5" x14ac:dyDescent="0.25">
      <c r="C530" s="12"/>
      <c r="D530" s="15"/>
      <c r="E530" s="16"/>
      <c r="F530" s="12"/>
    </row>
    <row r="531" spans="3:6" ht="16.5" x14ac:dyDescent="0.25">
      <c r="C531" s="12"/>
      <c r="D531" s="15"/>
      <c r="E531" s="16"/>
      <c r="F531" s="12"/>
    </row>
    <row r="532" spans="3:6" ht="16.5" x14ac:dyDescent="0.25">
      <c r="C532" s="12"/>
      <c r="D532" s="15"/>
      <c r="E532" s="16"/>
      <c r="F532" s="12"/>
    </row>
    <row r="533" spans="3:6" ht="16.5" x14ac:dyDescent="0.25">
      <c r="C533" s="12"/>
      <c r="D533" s="15"/>
      <c r="E533" s="16"/>
      <c r="F533" s="12"/>
    </row>
    <row r="534" spans="3:6" ht="16.5" x14ac:dyDescent="0.25">
      <c r="C534" s="12"/>
      <c r="D534" s="15"/>
      <c r="E534" s="16"/>
      <c r="F534" s="12"/>
    </row>
    <row r="535" spans="3:6" ht="16.5" x14ac:dyDescent="0.25">
      <c r="C535" s="12"/>
      <c r="D535" s="15"/>
      <c r="E535" s="16"/>
      <c r="F535" s="12"/>
    </row>
    <row r="536" spans="3:6" ht="16.5" x14ac:dyDescent="0.25">
      <c r="C536" s="12"/>
      <c r="D536" s="15"/>
      <c r="E536" s="16"/>
      <c r="F536" s="12"/>
    </row>
    <row r="537" spans="3:6" ht="16.5" x14ac:dyDescent="0.25">
      <c r="C537" s="12"/>
      <c r="D537" s="15"/>
      <c r="E537" s="16"/>
      <c r="F537" s="12"/>
    </row>
    <row r="538" spans="3:6" ht="16.5" x14ac:dyDescent="0.25">
      <c r="C538" s="12"/>
      <c r="D538" s="15"/>
      <c r="E538" s="16"/>
      <c r="F538" s="12"/>
    </row>
    <row r="539" spans="3:6" ht="16.5" x14ac:dyDescent="0.25">
      <c r="C539" s="12"/>
      <c r="D539" s="15"/>
      <c r="E539" s="16"/>
      <c r="F539" s="12"/>
    </row>
    <row r="540" spans="3:6" ht="16.5" x14ac:dyDescent="0.25">
      <c r="C540" s="12"/>
      <c r="D540" s="15"/>
      <c r="E540" s="16"/>
      <c r="F540" s="12"/>
    </row>
    <row r="541" spans="3:6" ht="16.5" x14ac:dyDescent="0.25">
      <c r="C541" s="12"/>
      <c r="D541" s="15"/>
      <c r="E541" s="16"/>
      <c r="F541" s="12"/>
    </row>
    <row r="542" spans="3:6" ht="16.5" x14ac:dyDescent="0.25">
      <c r="C542" s="12"/>
      <c r="D542" s="15"/>
      <c r="E542" s="16"/>
      <c r="F542" s="12"/>
    </row>
    <row r="543" spans="3:6" ht="16.5" x14ac:dyDescent="0.25">
      <c r="C543" s="12"/>
      <c r="D543" s="15"/>
      <c r="E543" s="16"/>
      <c r="F543" s="12"/>
    </row>
    <row r="544" spans="3:6" ht="16.5" x14ac:dyDescent="0.25">
      <c r="C544" s="12"/>
      <c r="D544" s="15"/>
      <c r="E544" s="16"/>
      <c r="F544" s="12"/>
    </row>
    <row r="545" spans="3:6" ht="16.5" x14ac:dyDescent="0.25">
      <c r="C545" s="12"/>
      <c r="D545" s="15"/>
      <c r="E545" s="16"/>
      <c r="F545" s="12"/>
    </row>
    <row r="546" spans="3:6" ht="16.5" x14ac:dyDescent="0.25">
      <c r="C546" s="12"/>
      <c r="D546" s="15"/>
      <c r="E546" s="16"/>
      <c r="F546" s="12"/>
    </row>
    <row r="547" spans="3:6" ht="16.5" x14ac:dyDescent="0.25">
      <c r="C547" s="12"/>
      <c r="D547" s="15"/>
      <c r="E547" s="16"/>
      <c r="F547" s="12"/>
    </row>
    <row r="548" spans="3:6" ht="16.5" x14ac:dyDescent="0.25">
      <c r="C548" s="12"/>
      <c r="D548" s="15"/>
      <c r="E548" s="16"/>
      <c r="F548" s="12"/>
    </row>
    <row r="549" spans="3:6" ht="16.5" x14ac:dyDescent="0.25">
      <c r="C549" s="12"/>
      <c r="D549" s="15"/>
      <c r="E549" s="16"/>
      <c r="F549" s="12"/>
    </row>
    <row r="550" spans="3:6" ht="16.5" x14ac:dyDescent="0.25">
      <c r="C550" s="12"/>
      <c r="D550" s="15"/>
      <c r="E550" s="16"/>
      <c r="F550" s="12"/>
    </row>
    <row r="551" spans="3:6" ht="16.5" x14ac:dyDescent="0.25">
      <c r="C551" s="12"/>
      <c r="D551" s="15"/>
      <c r="E551" s="16"/>
      <c r="F551" s="12"/>
    </row>
    <row r="552" spans="3:6" ht="16.5" x14ac:dyDescent="0.25">
      <c r="C552" s="12"/>
      <c r="D552" s="15"/>
      <c r="E552" s="16"/>
      <c r="F552" s="12"/>
    </row>
    <row r="553" spans="3:6" ht="16.5" x14ac:dyDescent="0.25">
      <c r="C553" s="12"/>
      <c r="D553" s="15"/>
      <c r="E553" s="16"/>
      <c r="F553" s="12"/>
    </row>
    <row r="554" spans="3:6" ht="16.5" x14ac:dyDescent="0.25">
      <c r="C554" s="12"/>
      <c r="D554" s="15"/>
      <c r="E554" s="16"/>
      <c r="F554" s="12"/>
    </row>
    <row r="555" spans="3:6" ht="16.5" x14ac:dyDescent="0.25">
      <c r="C555" s="12"/>
      <c r="D555" s="15"/>
      <c r="E555" s="16"/>
      <c r="F555" s="12"/>
    </row>
    <row r="556" spans="3:6" ht="16.5" x14ac:dyDescent="0.25">
      <c r="C556" s="12"/>
      <c r="D556" s="15"/>
      <c r="E556" s="16"/>
      <c r="F556" s="12"/>
    </row>
    <row r="557" spans="3:6" ht="16.5" x14ac:dyDescent="0.25">
      <c r="C557" s="12"/>
      <c r="D557" s="15"/>
      <c r="E557" s="16"/>
      <c r="F557" s="12"/>
    </row>
    <row r="558" spans="3:6" ht="16.5" x14ac:dyDescent="0.25">
      <c r="C558" s="12"/>
      <c r="D558" s="15"/>
      <c r="E558" s="16"/>
      <c r="F558" s="12"/>
    </row>
    <row r="559" spans="3:6" ht="16.5" x14ac:dyDescent="0.25">
      <c r="C559" s="12"/>
      <c r="D559" s="15"/>
      <c r="E559" s="16"/>
      <c r="F559" s="12"/>
    </row>
    <row r="560" spans="3:6" ht="16.5" x14ac:dyDescent="0.25">
      <c r="C560" s="12"/>
      <c r="D560" s="15"/>
      <c r="E560" s="16"/>
      <c r="F560" s="12"/>
    </row>
    <row r="561" spans="3:6" ht="16.5" x14ac:dyDescent="0.25">
      <c r="C561" s="12"/>
      <c r="D561" s="15"/>
      <c r="E561" s="16"/>
      <c r="F561" s="12"/>
    </row>
    <row r="562" spans="3:6" ht="16.5" x14ac:dyDescent="0.25">
      <c r="C562" s="12"/>
      <c r="D562" s="15"/>
      <c r="E562" s="16"/>
      <c r="F562" s="12"/>
    </row>
    <row r="563" spans="3:6" ht="16.5" x14ac:dyDescent="0.25">
      <c r="C563" s="12"/>
      <c r="D563" s="15"/>
      <c r="E563" s="16"/>
      <c r="F563" s="12"/>
    </row>
    <row r="564" spans="3:6" ht="16.5" x14ac:dyDescent="0.25">
      <c r="C564" s="12"/>
      <c r="D564" s="15"/>
      <c r="E564" s="16"/>
      <c r="F564" s="12"/>
    </row>
    <row r="565" spans="3:6" ht="16.5" x14ac:dyDescent="0.25">
      <c r="C565" s="12"/>
      <c r="D565" s="15"/>
      <c r="E565" s="16"/>
      <c r="F565" s="12"/>
    </row>
    <row r="566" spans="3:6" ht="16.5" x14ac:dyDescent="0.25">
      <c r="C566" s="12"/>
      <c r="D566" s="15"/>
      <c r="E566" s="16"/>
      <c r="F566" s="12"/>
    </row>
    <row r="567" spans="3:6" ht="16.5" x14ac:dyDescent="0.25">
      <c r="C567" s="12"/>
      <c r="D567" s="15"/>
      <c r="E567" s="16"/>
      <c r="F567" s="12"/>
    </row>
    <row r="568" spans="3:6" ht="16.5" x14ac:dyDescent="0.25">
      <c r="C568" s="12"/>
      <c r="D568" s="15"/>
      <c r="E568" s="16"/>
      <c r="F568" s="12"/>
    </row>
    <row r="569" spans="3:6" ht="16.5" x14ac:dyDescent="0.25">
      <c r="C569" s="12"/>
      <c r="D569" s="15"/>
      <c r="E569" s="16"/>
      <c r="F569" s="12"/>
    </row>
    <row r="570" spans="3:6" ht="16.5" x14ac:dyDescent="0.25">
      <c r="C570" s="12"/>
      <c r="D570" s="15"/>
      <c r="E570" s="16"/>
      <c r="F570" s="12"/>
    </row>
    <row r="571" spans="3:6" ht="16.5" x14ac:dyDescent="0.25">
      <c r="C571" s="12"/>
      <c r="D571" s="15"/>
      <c r="E571" s="16"/>
      <c r="F571" s="12"/>
    </row>
    <row r="572" spans="3:6" ht="16.5" x14ac:dyDescent="0.25">
      <c r="C572" s="12"/>
      <c r="D572" s="15"/>
      <c r="E572" s="16"/>
      <c r="F572" s="12"/>
    </row>
    <row r="573" spans="3:6" ht="16.5" x14ac:dyDescent="0.25">
      <c r="C573" s="12"/>
      <c r="D573" s="15"/>
      <c r="E573" s="16"/>
      <c r="F573" s="12"/>
    </row>
    <row r="574" spans="3:6" ht="16.5" x14ac:dyDescent="0.25">
      <c r="C574" s="12"/>
      <c r="D574" s="15"/>
      <c r="E574" s="16"/>
      <c r="F574" s="12"/>
    </row>
    <row r="575" spans="3:6" ht="16.5" x14ac:dyDescent="0.25">
      <c r="C575" s="12"/>
      <c r="D575" s="15"/>
      <c r="E575" s="16"/>
      <c r="F575" s="12"/>
    </row>
    <row r="576" spans="3:6" ht="16.5" x14ac:dyDescent="0.25">
      <c r="C576" s="12"/>
      <c r="D576" s="15"/>
      <c r="E576" s="16"/>
      <c r="F576" s="12"/>
    </row>
    <row r="577" spans="3:6" ht="16.5" x14ac:dyDescent="0.25">
      <c r="C577" s="12"/>
      <c r="D577" s="15"/>
      <c r="E577" s="16"/>
      <c r="F577" s="12"/>
    </row>
    <row r="578" spans="3:6" ht="16.5" x14ac:dyDescent="0.25">
      <c r="C578" s="12"/>
      <c r="D578" s="15"/>
      <c r="E578" s="16"/>
      <c r="F578" s="12"/>
    </row>
    <row r="579" spans="3:6" ht="16.5" x14ac:dyDescent="0.25">
      <c r="C579" s="12"/>
      <c r="D579" s="15"/>
      <c r="E579" s="16"/>
      <c r="F579" s="12"/>
    </row>
    <row r="580" spans="3:6" ht="16.5" x14ac:dyDescent="0.25">
      <c r="C580" s="12"/>
      <c r="D580" s="15"/>
      <c r="E580" s="16"/>
      <c r="F580" s="12"/>
    </row>
    <row r="581" spans="3:6" ht="16.5" x14ac:dyDescent="0.25">
      <c r="C581" s="12"/>
      <c r="D581" s="15"/>
      <c r="E581" s="16"/>
      <c r="F581" s="12"/>
    </row>
    <row r="582" spans="3:6" ht="16.5" x14ac:dyDescent="0.25">
      <c r="C582" s="12"/>
      <c r="D582" s="15"/>
      <c r="E582" s="16"/>
      <c r="F582" s="12"/>
    </row>
    <row r="583" spans="3:6" ht="16.5" x14ac:dyDescent="0.25">
      <c r="C583" s="12"/>
      <c r="D583" s="15"/>
      <c r="E583" s="16"/>
      <c r="F583" s="12"/>
    </row>
    <row r="584" spans="3:6" ht="16.5" x14ac:dyDescent="0.25">
      <c r="C584" s="12"/>
      <c r="D584" s="15"/>
      <c r="E584" s="16"/>
      <c r="F584" s="12"/>
    </row>
    <row r="585" spans="3:6" ht="16.5" x14ac:dyDescent="0.25">
      <c r="C585" s="12"/>
      <c r="D585" s="15"/>
      <c r="E585" s="16"/>
      <c r="F585" s="12"/>
    </row>
    <row r="586" spans="3:6" ht="16.5" x14ac:dyDescent="0.25">
      <c r="C586" s="12"/>
      <c r="D586" s="15"/>
      <c r="E586" s="16"/>
      <c r="F586" s="12"/>
    </row>
    <row r="587" spans="3:6" ht="16.5" x14ac:dyDescent="0.25">
      <c r="C587" s="12"/>
      <c r="D587" s="15"/>
      <c r="E587" s="16"/>
      <c r="F587" s="12"/>
    </row>
    <row r="588" spans="3:6" ht="16.5" x14ac:dyDescent="0.25">
      <c r="C588" s="12"/>
      <c r="D588" s="15"/>
      <c r="E588" s="16"/>
      <c r="F588" s="12"/>
    </row>
    <row r="589" spans="3:6" ht="16.5" x14ac:dyDescent="0.25">
      <c r="C589" s="12"/>
      <c r="D589" s="15"/>
      <c r="E589" s="16"/>
      <c r="F589" s="12"/>
    </row>
    <row r="590" spans="3:6" ht="16.5" x14ac:dyDescent="0.25">
      <c r="C590" s="12"/>
      <c r="D590" s="15"/>
      <c r="E590" s="16"/>
      <c r="F590" s="12"/>
    </row>
    <row r="591" spans="3:6" ht="16.5" x14ac:dyDescent="0.25">
      <c r="C591" s="12"/>
      <c r="D591" s="15"/>
      <c r="E591" s="16"/>
      <c r="F591" s="12"/>
    </row>
    <row r="592" spans="3:6" ht="16.5" x14ac:dyDescent="0.25">
      <c r="C592" s="12"/>
      <c r="D592" s="15"/>
      <c r="E592" s="16"/>
      <c r="F592" s="12"/>
    </row>
    <row r="593" spans="3:6" ht="16.5" x14ac:dyDescent="0.25">
      <c r="C593" s="12"/>
      <c r="D593" s="15"/>
      <c r="E593" s="16"/>
      <c r="F593" s="12"/>
    </row>
    <row r="594" spans="3:6" ht="16.5" x14ac:dyDescent="0.25">
      <c r="C594" s="12"/>
      <c r="D594" s="15"/>
      <c r="E594" s="16"/>
      <c r="F594" s="12"/>
    </row>
    <row r="595" spans="3:6" ht="16.5" x14ac:dyDescent="0.25">
      <c r="C595" s="12"/>
      <c r="D595" s="15"/>
      <c r="E595" s="16"/>
      <c r="F595" s="12"/>
    </row>
    <row r="596" spans="3:6" ht="16.5" x14ac:dyDescent="0.25">
      <c r="C596" s="12"/>
      <c r="D596" s="15"/>
      <c r="E596" s="16"/>
      <c r="F596" s="12"/>
    </row>
    <row r="597" spans="3:6" ht="16.5" x14ac:dyDescent="0.25">
      <c r="C597" s="12"/>
      <c r="D597" s="15"/>
      <c r="E597" s="16"/>
      <c r="F597" s="12"/>
    </row>
    <row r="598" spans="3:6" ht="16.5" x14ac:dyDescent="0.25">
      <c r="C598" s="12"/>
      <c r="D598" s="15"/>
      <c r="E598" s="16"/>
      <c r="F598" s="12"/>
    </row>
    <row r="599" spans="3:6" ht="16.5" x14ac:dyDescent="0.25">
      <c r="C599" s="12"/>
      <c r="D599" s="15"/>
      <c r="E599" s="16"/>
      <c r="F599" s="12"/>
    </row>
    <row r="600" spans="3:6" ht="16.5" x14ac:dyDescent="0.25">
      <c r="C600" s="12"/>
      <c r="D600" s="15"/>
      <c r="E600" s="16"/>
      <c r="F600" s="12"/>
    </row>
    <row r="601" spans="3:6" ht="16.5" x14ac:dyDescent="0.25">
      <c r="C601" s="12"/>
      <c r="D601" s="15"/>
      <c r="E601" s="16"/>
      <c r="F601" s="12"/>
    </row>
    <row r="602" spans="3:6" ht="16.5" x14ac:dyDescent="0.25">
      <c r="C602" s="12"/>
      <c r="D602" s="15"/>
      <c r="E602" s="16"/>
      <c r="F602" s="12"/>
    </row>
    <row r="603" spans="3:6" ht="16.5" x14ac:dyDescent="0.25">
      <c r="C603" s="12"/>
      <c r="D603" s="15"/>
      <c r="E603" s="16"/>
      <c r="F603" s="12"/>
    </row>
    <row r="604" spans="3:6" ht="16.5" x14ac:dyDescent="0.25">
      <c r="C604" s="12"/>
      <c r="D604" s="15"/>
      <c r="E604" s="16"/>
      <c r="F604" s="12"/>
    </row>
    <row r="605" spans="3:6" ht="16.5" x14ac:dyDescent="0.25">
      <c r="C605" s="12"/>
      <c r="D605" s="15"/>
      <c r="E605" s="16"/>
      <c r="F605" s="12"/>
    </row>
    <row r="606" spans="3:6" ht="16.5" x14ac:dyDescent="0.25">
      <c r="C606" s="12"/>
      <c r="D606" s="15"/>
      <c r="E606" s="16"/>
      <c r="F606" s="12"/>
    </row>
    <row r="607" spans="3:6" ht="16.5" x14ac:dyDescent="0.25">
      <c r="C607" s="12"/>
      <c r="D607" s="15"/>
      <c r="E607" s="16"/>
      <c r="F607" s="12"/>
    </row>
    <row r="608" spans="3:6" ht="16.5" x14ac:dyDescent="0.25">
      <c r="C608" s="12"/>
      <c r="D608" s="15"/>
      <c r="E608" s="16"/>
      <c r="F608" s="12"/>
    </row>
    <row r="609" spans="3:6" ht="16.5" x14ac:dyDescent="0.25">
      <c r="C609" s="12"/>
      <c r="D609" s="15"/>
      <c r="E609" s="16"/>
      <c r="F609" s="12"/>
    </row>
    <row r="610" spans="3:6" ht="16.5" x14ac:dyDescent="0.25">
      <c r="C610" s="12"/>
      <c r="D610" s="15"/>
      <c r="E610" s="16"/>
      <c r="F610" s="12"/>
    </row>
    <row r="611" spans="3:6" ht="16.5" x14ac:dyDescent="0.25">
      <c r="C611" s="12"/>
      <c r="D611" s="15"/>
      <c r="E611" s="16"/>
      <c r="F611" s="12"/>
    </row>
    <row r="612" spans="3:6" ht="16.5" x14ac:dyDescent="0.25">
      <c r="C612" s="12"/>
      <c r="D612" s="15"/>
      <c r="E612" s="16"/>
      <c r="F612" s="12"/>
    </row>
    <row r="613" spans="3:6" ht="16.5" x14ac:dyDescent="0.25">
      <c r="C613" s="12"/>
      <c r="D613" s="15"/>
      <c r="E613" s="16"/>
      <c r="F613" s="12"/>
    </row>
    <row r="614" spans="3:6" ht="16.5" x14ac:dyDescent="0.25">
      <c r="C614" s="12"/>
      <c r="D614" s="15"/>
      <c r="E614" s="16"/>
      <c r="F614" s="12"/>
    </row>
    <row r="615" spans="3:6" ht="16.5" x14ac:dyDescent="0.25">
      <c r="C615" s="12"/>
      <c r="D615" s="15"/>
      <c r="E615" s="16"/>
      <c r="F615" s="12"/>
    </row>
    <row r="616" spans="3:6" ht="16.5" x14ac:dyDescent="0.25">
      <c r="C616" s="12"/>
      <c r="D616" s="15"/>
      <c r="E616" s="16"/>
      <c r="F616" s="12"/>
    </row>
    <row r="617" spans="3:6" ht="16.5" x14ac:dyDescent="0.25">
      <c r="C617" s="12"/>
      <c r="D617" s="15"/>
      <c r="E617" s="16"/>
      <c r="F617" s="12"/>
    </row>
    <row r="618" spans="3:6" ht="16.5" x14ac:dyDescent="0.25">
      <c r="C618" s="12"/>
      <c r="D618" s="15"/>
      <c r="E618" s="16"/>
      <c r="F618" s="12"/>
    </row>
    <row r="619" spans="3:6" ht="16.5" x14ac:dyDescent="0.25">
      <c r="C619" s="12"/>
      <c r="D619" s="15"/>
      <c r="E619" s="16"/>
      <c r="F619" s="12"/>
    </row>
    <row r="620" spans="3:6" ht="16.5" x14ac:dyDescent="0.25">
      <c r="C620" s="12"/>
      <c r="D620" s="15"/>
      <c r="E620" s="16"/>
      <c r="F620" s="12"/>
    </row>
    <row r="621" spans="3:6" ht="16.5" x14ac:dyDescent="0.25">
      <c r="C621" s="12"/>
      <c r="D621" s="15"/>
      <c r="E621" s="16"/>
      <c r="F621" s="12"/>
    </row>
    <row r="622" spans="3:6" ht="16.5" x14ac:dyDescent="0.25">
      <c r="C622" s="12"/>
      <c r="D622" s="15"/>
      <c r="E622" s="16"/>
      <c r="F622" s="12"/>
    </row>
    <row r="623" spans="3:6" ht="16.5" x14ac:dyDescent="0.25">
      <c r="C623" s="12"/>
      <c r="D623" s="15"/>
      <c r="E623" s="16"/>
      <c r="F623" s="12"/>
    </row>
    <row r="624" spans="3:6" ht="16.5" x14ac:dyDescent="0.25">
      <c r="C624" s="12"/>
      <c r="D624" s="15"/>
      <c r="E624" s="16"/>
      <c r="F624" s="12"/>
    </row>
    <row r="625" spans="3:6" ht="16.5" x14ac:dyDescent="0.25">
      <c r="C625" s="12"/>
      <c r="D625" s="15"/>
      <c r="E625" s="16"/>
      <c r="F625" s="12"/>
    </row>
    <row r="626" spans="3:6" ht="16.5" x14ac:dyDescent="0.25">
      <c r="C626" s="12"/>
      <c r="D626" s="15"/>
      <c r="E626" s="16"/>
      <c r="F626" s="12"/>
    </row>
    <row r="627" spans="3:6" ht="16.5" x14ac:dyDescent="0.25">
      <c r="C627" s="12"/>
      <c r="D627" s="15"/>
      <c r="E627" s="16"/>
      <c r="F627" s="12"/>
    </row>
    <row r="628" spans="3:6" ht="16.5" x14ac:dyDescent="0.25">
      <c r="C628" s="12"/>
      <c r="D628" s="15"/>
      <c r="E628" s="16"/>
      <c r="F628" s="12"/>
    </row>
    <row r="629" spans="3:6" ht="16.5" x14ac:dyDescent="0.25">
      <c r="C629" s="12"/>
      <c r="D629" s="15"/>
      <c r="E629" s="16"/>
      <c r="F629" s="12"/>
    </row>
    <row r="630" spans="3:6" ht="16.5" x14ac:dyDescent="0.25">
      <c r="C630" s="12"/>
      <c r="D630" s="15"/>
      <c r="E630" s="16"/>
      <c r="F630" s="12"/>
    </row>
    <row r="631" spans="3:6" ht="16.5" x14ac:dyDescent="0.25">
      <c r="C631" s="12"/>
      <c r="D631" s="15"/>
      <c r="E631" s="16"/>
      <c r="F631" s="12"/>
    </row>
    <row r="632" spans="3:6" ht="16.5" x14ac:dyDescent="0.25">
      <c r="C632" s="12"/>
      <c r="D632" s="15"/>
      <c r="E632" s="16"/>
      <c r="F632" s="12"/>
    </row>
    <row r="633" spans="3:6" ht="16.5" x14ac:dyDescent="0.25">
      <c r="C633" s="12"/>
      <c r="D633" s="15"/>
      <c r="E633" s="16"/>
      <c r="F633" s="12"/>
    </row>
    <row r="634" spans="3:6" ht="16.5" x14ac:dyDescent="0.25">
      <c r="C634" s="12"/>
      <c r="D634" s="15"/>
      <c r="E634" s="16"/>
      <c r="F634" s="12"/>
    </row>
    <row r="635" spans="3:6" ht="16.5" x14ac:dyDescent="0.25">
      <c r="C635" s="12"/>
      <c r="D635" s="15"/>
      <c r="E635" s="16"/>
      <c r="F635" s="12"/>
    </row>
    <row r="636" spans="3:6" ht="16.5" x14ac:dyDescent="0.25">
      <c r="C636" s="12"/>
      <c r="D636" s="15"/>
      <c r="E636" s="16"/>
      <c r="F636" s="12"/>
    </row>
    <row r="637" spans="3:6" ht="16.5" x14ac:dyDescent="0.25">
      <c r="C637" s="12"/>
      <c r="D637" s="15"/>
      <c r="E637" s="16"/>
      <c r="F637" s="12"/>
    </row>
    <row r="638" spans="3:6" ht="16.5" x14ac:dyDescent="0.25">
      <c r="C638" s="12"/>
      <c r="D638" s="15"/>
      <c r="E638" s="16"/>
      <c r="F638" s="12"/>
    </row>
    <row r="639" spans="3:6" ht="16.5" x14ac:dyDescent="0.25">
      <c r="C639" s="12"/>
      <c r="D639" s="15"/>
      <c r="E639" s="16"/>
      <c r="F639" s="12"/>
    </row>
    <row r="640" spans="3:6" ht="16.5" x14ac:dyDescent="0.25">
      <c r="C640" s="12"/>
      <c r="D640" s="15"/>
      <c r="E640" s="16"/>
      <c r="F640" s="12"/>
    </row>
    <row r="641" spans="3:6" ht="16.5" x14ac:dyDescent="0.25">
      <c r="C641" s="12"/>
      <c r="D641" s="15"/>
      <c r="E641" s="16"/>
      <c r="F641" s="12"/>
    </row>
    <row r="642" spans="3:6" ht="16.5" x14ac:dyDescent="0.25">
      <c r="C642" s="12"/>
      <c r="D642" s="15"/>
      <c r="E642" s="16"/>
      <c r="F642" s="12"/>
    </row>
    <row r="643" spans="3:6" ht="16.5" x14ac:dyDescent="0.25">
      <c r="C643" s="12"/>
      <c r="D643" s="15"/>
      <c r="E643" s="16"/>
      <c r="F643" s="12"/>
    </row>
    <row r="644" spans="3:6" ht="16.5" x14ac:dyDescent="0.25">
      <c r="C644" s="12"/>
      <c r="D644" s="15"/>
      <c r="E644" s="16"/>
      <c r="F644" s="12"/>
    </row>
    <row r="645" spans="3:6" ht="16.5" x14ac:dyDescent="0.25">
      <c r="C645" s="12"/>
      <c r="D645" s="15"/>
      <c r="E645" s="16"/>
      <c r="F645" s="12"/>
    </row>
    <row r="646" spans="3:6" ht="16.5" x14ac:dyDescent="0.25">
      <c r="C646" s="12"/>
      <c r="D646" s="15"/>
      <c r="E646" s="16"/>
      <c r="F646" s="12"/>
    </row>
    <row r="647" spans="3:6" ht="16.5" x14ac:dyDescent="0.25">
      <c r="C647" s="12"/>
      <c r="D647" s="15"/>
      <c r="E647" s="16"/>
      <c r="F647" s="12"/>
    </row>
    <row r="648" spans="3:6" ht="16.5" x14ac:dyDescent="0.25">
      <c r="C648" s="12"/>
      <c r="D648" s="15"/>
      <c r="E648" s="16"/>
      <c r="F648" s="12"/>
    </row>
    <row r="649" spans="3:6" ht="16.5" x14ac:dyDescent="0.25">
      <c r="C649" s="12"/>
      <c r="D649" s="15"/>
      <c r="E649" s="16"/>
      <c r="F649" s="12"/>
    </row>
    <row r="650" spans="3:6" ht="16.5" x14ac:dyDescent="0.25">
      <c r="C650" s="12"/>
      <c r="D650" s="15"/>
      <c r="E650" s="16"/>
      <c r="F650" s="12"/>
    </row>
    <row r="651" spans="3:6" ht="16.5" x14ac:dyDescent="0.25">
      <c r="C651" s="12"/>
      <c r="D651" s="15"/>
      <c r="E651" s="16"/>
      <c r="F651" s="12"/>
    </row>
    <row r="652" spans="3:6" ht="16.5" x14ac:dyDescent="0.25">
      <c r="C652" s="12"/>
      <c r="D652" s="15"/>
      <c r="E652" s="16"/>
      <c r="F652" s="12"/>
    </row>
    <row r="653" spans="3:6" ht="16.5" x14ac:dyDescent="0.25">
      <c r="C653" s="12"/>
      <c r="D653" s="15"/>
      <c r="E653" s="16"/>
      <c r="F653" s="12"/>
    </row>
    <row r="654" spans="3:6" ht="16.5" x14ac:dyDescent="0.25">
      <c r="C654" s="12"/>
      <c r="D654" s="15"/>
      <c r="E654" s="16"/>
      <c r="F654" s="12"/>
    </row>
    <row r="655" spans="3:6" ht="16.5" x14ac:dyDescent="0.25">
      <c r="C655" s="12"/>
      <c r="D655" s="15"/>
      <c r="E655" s="16"/>
      <c r="F655" s="12"/>
    </row>
    <row r="656" spans="3:6" ht="16.5" x14ac:dyDescent="0.25">
      <c r="C656" s="12"/>
      <c r="D656" s="15"/>
      <c r="E656" s="16"/>
      <c r="F656" s="12"/>
    </row>
    <row r="657" spans="3:6" ht="16.5" x14ac:dyDescent="0.25">
      <c r="C657" s="12"/>
      <c r="D657" s="15"/>
      <c r="E657" s="16"/>
      <c r="F657" s="12"/>
    </row>
    <row r="658" spans="3:6" ht="16.5" x14ac:dyDescent="0.25">
      <c r="C658" s="12"/>
      <c r="D658" s="15"/>
      <c r="E658" s="16"/>
      <c r="F658" s="12"/>
    </row>
    <row r="659" spans="3:6" ht="16.5" x14ac:dyDescent="0.25">
      <c r="C659" s="12"/>
      <c r="D659" s="15"/>
      <c r="E659" s="16"/>
      <c r="F659" s="12"/>
    </row>
    <row r="660" spans="3:6" ht="16.5" x14ac:dyDescent="0.25">
      <c r="C660" s="12"/>
      <c r="D660" s="15"/>
      <c r="E660" s="16"/>
      <c r="F660" s="12"/>
    </row>
    <row r="661" spans="3:6" ht="16.5" x14ac:dyDescent="0.25">
      <c r="C661" s="12"/>
      <c r="D661" s="15"/>
      <c r="E661" s="16"/>
      <c r="F661" s="12"/>
    </row>
    <row r="662" spans="3:6" ht="16.5" x14ac:dyDescent="0.25">
      <c r="C662" s="12"/>
      <c r="D662" s="15"/>
      <c r="E662" s="16"/>
      <c r="F662" s="12"/>
    </row>
    <row r="663" spans="3:6" ht="16.5" x14ac:dyDescent="0.25">
      <c r="C663" s="12"/>
      <c r="D663" s="15"/>
      <c r="E663" s="16"/>
      <c r="F663" s="12"/>
    </row>
    <row r="664" spans="3:6" ht="16.5" x14ac:dyDescent="0.25">
      <c r="C664" s="12"/>
      <c r="D664" s="15"/>
      <c r="E664" s="16"/>
      <c r="F664" s="12"/>
    </row>
    <row r="665" spans="3:6" ht="16.5" x14ac:dyDescent="0.25">
      <c r="C665" s="12"/>
      <c r="D665" s="15"/>
      <c r="E665" s="16"/>
      <c r="F665" s="12"/>
    </row>
    <row r="666" spans="3:6" ht="16.5" x14ac:dyDescent="0.25">
      <c r="C666" s="12"/>
      <c r="D666" s="15"/>
      <c r="E666" s="16"/>
      <c r="F666" s="12"/>
    </row>
    <row r="667" spans="3:6" ht="16.5" x14ac:dyDescent="0.25">
      <c r="C667" s="12"/>
      <c r="D667" s="15"/>
      <c r="E667" s="16"/>
      <c r="F667" s="12"/>
    </row>
    <row r="668" spans="3:6" ht="16.5" x14ac:dyDescent="0.25">
      <c r="C668" s="12"/>
      <c r="D668" s="15"/>
      <c r="E668" s="16"/>
      <c r="F668" s="12"/>
    </row>
    <row r="669" spans="3:6" ht="16.5" x14ac:dyDescent="0.25">
      <c r="C669" s="12"/>
      <c r="D669" s="15"/>
      <c r="E669" s="16"/>
      <c r="F669" s="12"/>
    </row>
    <row r="670" spans="3:6" ht="16.5" x14ac:dyDescent="0.25">
      <c r="C670" s="12"/>
      <c r="D670" s="15"/>
      <c r="E670" s="16"/>
      <c r="F670" s="12"/>
    </row>
    <row r="671" spans="3:6" ht="16.5" x14ac:dyDescent="0.25">
      <c r="C671" s="12"/>
      <c r="D671" s="15"/>
      <c r="E671" s="16"/>
      <c r="F671" s="12"/>
    </row>
    <row r="672" spans="3:6" ht="16.5" x14ac:dyDescent="0.25">
      <c r="C672" s="12"/>
      <c r="D672" s="15"/>
      <c r="E672" s="16"/>
      <c r="F672" s="12"/>
    </row>
    <row r="673" spans="3:6" ht="16.5" x14ac:dyDescent="0.25">
      <c r="C673" s="12"/>
      <c r="D673" s="15"/>
      <c r="E673" s="16"/>
      <c r="F673" s="12"/>
    </row>
    <row r="674" spans="3:6" ht="16.5" x14ac:dyDescent="0.25">
      <c r="C674" s="12"/>
      <c r="D674" s="15"/>
      <c r="E674" s="16"/>
      <c r="F674" s="12"/>
    </row>
    <row r="675" spans="3:6" ht="16.5" x14ac:dyDescent="0.25">
      <c r="C675" s="12"/>
      <c r="D675" s="15"/>
      <c r="E675" s="16"/>
      <c r="F675" s="12"/>
    </row>
    <row r="676" spans="3:6" ht="16.5" x14ac:dyDescent="0.25">
      <c r="C676" s="12"/>
      <c r="D676" s="15"/>
      <c r="E676" s="16"/>
      <c r="F676" s="12"/>
    </row>
    <row r="677" spans="3:6" ht="16.5" x14ac:dyDescent="0.25">
      <c r="C677" s="12"/>
      <c r="D677" s="15"/>
      <c r="E677" s="16"/>
      <c r="F677" s="12"/>
    </row>
    <row r="678" spans="3:6" ht="16.5" x14ac:dyDescent="0.25">
      <c r="C678" s="12"/>
      <c r="D678" s="15"/>
      <c r="E678" s="16"/>
      <c r="F678" s="12"/>
    </row>
    <row r="679" spans="3:6" ht="16.5" x14ac:dyDescent="0.25">
      <c r="C679" s="12"/>
      <c r="D679" s="15"/>
      <c r="E679" s="16"/>
      <c r="F679" s="12"/>
    </row>
    <row r="680" spans="3:6" ht="16.5" x14ac:dyDescent="0.25">
      <c r="C680" s="12"/>
      <c r="D680" s="15"/>
      <c r="E680" s="16"/>
      <c r="F680" s="12"/>
    </row>
    <row r="681" spans="3:6" ht="16.5" x14ac:dyDescent="0.25">
      <c r="C681" s="12"/>
      <c r="D681" s="15"/>
      <c r="E681" s="16"/>
      <c r="F681" s="12"/>
    </row>
    <row r="682" spans="3:6" ht="16.5" x14ac:dyDescent="0.25">
      <c r="C682" s="12"/>
      <c r="D682" s="15"/>
      <c r="E682" s="16"/>
      <c r="F682" s="12"/>
    </row>
    <row r="683" spans="3:6" ht="16.5" x14ac:dyDescent="0.25">
      <c r="C683" s="12"/>
      <c r="D683" s="15"/>
      <c r="E683" s="16"/>
      <c r="F683" s="12"/>
    </row>
    <row r="684" spans="3:6" ht="16.5" x14ac:dyDescent="0.25">
      <c r="C684" s="12"/>
      <c r="D684" s="15"/>
      <c r="E684" s="16"/>
      <c r="F684" s="12"/>
    </row>
    <row r="685" spans="3:6" ht="16.5" x14ac:dyDescent="0.25">
      <c r="C685" s="12"/>
      <c r="D685" s="15"/>
      <c r="E685" s="16"/>
      <c r="F685" s="12"/>
    </row>
    <row r="686" spans="3:6" ht="16.5" x14ac:dyDescent="0.25">
      <c r="C686" s="12"/>
      <c r="D686" s="15"/>
      <c r="E686" s="16"/>
      <c r="F686" s="12"/>
    </row>
    <row r="687" spans="3:6" ht="16.5" x14ac:dyDescent="0.25">
      <c r="C687" s="12"/>
      <c r="D687" s="15"/>
      <c r="E687" s="16"/>
      <c r="F687" s="12"/>
    </row>
    <row r="688" spans="3:6" ht="16.5" x14ac:dyDescent="0.25">
      <c r="C688" s="12"/>
      <c r="D688" s="15"/>
      <c r="E688" s="16"/>
      <c r="F688" s="12"/>
    </row>
    <row r="689" spans="3:6" ht="16.5" x14ac:dyDescent="0.25">
      <c r="C689" s="12"/>
      <c r="D689" s="15"/>
      <c r="E689" s="16"/>
      <c r="F689" s="12"/>
    </row>
    <row r="690" spans="3:6" ht="16.5" x14ac:dyDescent="0.25">
      <c r="C690" s="12"/>
      <c r="D690" s="15"/>
      <c r="E690" s="16"/>
      <c r="F690" s="12"/>
    </row>
    <row r="691" spans="3:6" ht="16.5" x14ac:dyDescent="0.25">
      <c r="C691" s="12"/>
      <c r="D691" s="15"/>
      <c r="E691" s="16"/>
      <c r="F691" s="12"/>
    </row>
    <row r="692" spans="3:6" ht="16.5" x14ac:dyDescent="0.25">
      <c r="C692" s="12"/>
      <c r="D692" s="15"/>
      <c r="E692" s="16"/>
      <c r="F692" s="12"/>
    </row>
    <row r="693" spans="3:6" ht="16.5" x14ac:dyDescent="0.25">
      <c r="C693" s="12"/>
      <c r="D693" s="15"/>
      <c r="E693" s="16"/>
      <c r="F693" s="12"/>
    </row>
    <row r="694" spans="3:6" ht="16.5" x14ac:dyDescent="0.25">
      <c r="C694" s="12"/>
      <c r="D694" s="15"/>
      <c r="E694" s="16"/>
      <c r="F694" s="12"/>
    </row>
    <row r="695" spans="3:6" ht="16.5" x14ac:dyDescent="0.25">
      <c r="C695" s="12"/>
      <c r="D695" s="15"/>
      <c r="E695" s="16"/>
      <c r="F695" s="12"/>
    </row>
    <row r="696" spans="3:6" ht="16.5" x14ac:dyDescent="0.25">
      <c r="C696" s="12"/>
      <c r="D696" s="15"/>
      <c r="E696" s="16"/>
      <c r="F696" s="12"/>
    </row>
    <row r="697" spans="3:6" ht="16.5" x14ac:dyDescent="0.25">
      <c r="C697" s="12"/>
      <c r="D697" s="15"/>
      <c r="E697" s="16"/>
      <c r="F697" s="12"/>
    </row>
    <row r="698" spans="3:6" ht="16.5" x14ac:dyDescent="0.25">
      <c r="C698" s="12"/>
      <c r="D698" s="15"/>
      <c r="E698" s="16"/>
      <c r="F698" s="12"/>
    </row>
    <row r="699" spans="3:6" ht="16.5" x14ac:dyDescent="0.25">
      <c r="C699" s="12"/>
      <c r="D699" s="15"/>
      <c r="E699" s="16"/>
      <c r="F699" s="12"/>
    </row>
    <row r="700" spans="3:6" ht="16.5" x14ac:dyDescent="0.25">
      <c r="C700" s="12"/>
      <c r="D700" s="15"/>
      <c r="E700" s="16"/>
      <c r="F700" s="12"/>
    </row>
    <row r="701" spans="3:6" ht="16.5" x14ac:dyDescent="0.25">
      <c r="C701" s="12"/>
      <c r="D701" s="15"/>
      <c r="E701" s="16"/>
      <c r="F701" s="12"/>
    </row>
    <row r="702" spans="3:6" ht="16.5" x14ac:dyDescent="0.25">
      <c r="C702" s="12"/>
      <c r="D702" s="15"/>
      <c r="E702" s="16"/>
      <c r="F702" s="12"/>
    </row>
    <row r="703" spans="3:6" ht="16.5" x14ac:dyDescent="0.25">
      <c r="C703" s="12"/>
      <c r="D703" s="15"/>
      <c r="E703" s="16"/>
      <c r="F703" s="12"/>
    </row>
    <row r="704" spans="3:6" ht="16.5" x14ac:dyDescent="0.25">
      <c r="C704" s="12"/>
      <c r="D704" s="15"/>
      <c r="E704" s="16"/>
      <c r="F704" s="12"/>
    </row>
    <row r="705" spans="3:6" ht="16.5" x14ac:dyDescent="0.25">
      <c r="C705" s="12"/>
      <c r="D705" s="15"/>
      <c r="E705" s="16"/>
      <c r="F705" s="12"/>
    </row>
    <row r="706" spans="3:6" ht="16.5" x14ac:dyDescent="0.25">
      <c r="C706" s="12"/>
      <c r="D706" s="15"/>
      <c r="E706" s="16"/>
      <c r="F706" s="12"/>
    </row>
    <row r="707" spans="3:6" ht="16.5" x14ac:dyDescent="0.25">
      <c r="C707" s="12"/>
      <c r="D707" s="15"/>
      <c r="E707" s="16"/>
      <c r="F707" s="12"/>
    </row>
    <row r="708" spans="3:6" ht="16.5" x14ac:dyDescent="0.25">
      <c r="C708" s="12"/>
      <c r="D708" s="15"/>
      <c r="E708" s="16"/>
      <c r="F708" s="12"/>
    </row>
    <row r="709" spans="3:6" ht="16.5" x14ac:dyDescent="0.25">
      <c r="C709" s="12"/>
      <c r="D709" s="15"/>
      <c r="E709" s="16"/>
      <c r="F709" s="12"/>
    </row>
    <row r="710" spans="3:6" ht="16.5" x14ac:dyDescent="0.25">
      <c r="C710" s="12"/>
      <c r="D710" s="15"/>
      <c r="E710" s="16"/>
      <c r="F710" s="12"/>
    </row>
    <row r="711" spans="3:6" ht="16.5" x14ac:dyDescent="0.25">
      <c r="C711" s="12"/>
      <c r="D711" s="15"/>
      <c r="E711" s="16"/>
      <c r="F711" s="12"/>
    </row>
    <row r="712" spans="3:6" ht="16.5" x14ac:dyDescent="0.25">
      <c r="C712" s="12"/>
      <c r="D712" s="15"/>
      <c r="E712" s="16"/>
      <c r="F712" s="12"/>
    </row>
    <row r="713" spans="3:6" ht="16.5" x14ac:dyDescent="0.25">
      <c r="C713" s="12"/>
      <c r="D713" s="15"/>
      <c r="E713" s="16"/>
      <c r="F713" s="12"/>
    </row>
    <row r="714" spans="3:6" ht="16.5" x14ac:dyDescent="0.25">
      <c r="C714" s="12"/>
      <c r="D714" s="15"/>
      <c r="E714" s="16"/>
      <c r="F714" s="12"/>
    </row>
    <row r="715" spans="3:6" ht="16.5" x14ac:dyDescent="0.25">
      <c r="C715" s="12"/>
      <c r="D715" s="15"/>
      <c r="E715" s="16"/>
      <c r="F715" s="12"/>
    </row>
    <row r="716" spans="3:6" ht="16.5" x14ac:dyDescent="0.25">
      <c r="C716" s="12"/>
      <c r="D716" s="15"/>
      <c r="E716" s="16"/>
      <c r="F716" s="12"/>
    </row>
    <row r="717" spans="3:6" ht="16.5" x14ac:dyDescent="0.25">
      <c r="C717" s="12"/>
      <c r="D717" s="15"/>
      <c r="E717" s="16"/>
      <c r="F717" s="12"/>
    </row>
    <row r="718" spans="3:6" ht="16.5" x14ac:dyDescent="0.25">
      <c r="C718" s="12"/>
      <c r="D718" s="15"/>
      <c r="E718" s="16"/>
      <c r="F718" s="12"/>
    </row>
    <row r="719" spans="3:6" ht="16.5" x14ac:dyDescent="0.25">
      <c r="C719" s="12"/>
      <c r="D719" s="15"/>
      <c r="E719" s="16"/>
      <c r="F719" s="12"/>
    </row>
    <row r="720" spans="3:6" ht="16.5" x14ac:dyDescent="0.25">
      <c r="C720" s="12"/>
      <c r="D720" s="15"/>
      <c r="E720" s="16"/>
      <c r="F720" s="12"/>
    </row>
    <row r="721" spans="3:6" ht="16.5" x14ac:dyDescent="0.25">
      <c r="C721" s="12"/>
      <c r="D721" s="15"/>
      <c r="E721" s="16"/>
      <c r="F721" s="12"/>
    </row>
    <row r="722" spans="3:6" ht="16.5" x14ac:dyDescent="0.25">
      <c r="C722" s="12"/>
      <c r="D722" s="15"/>
      <c r="E722" s="16"/>
      <c r="F722" s="12"/>
    </row>
    <row r="723" spans="3:6" ht="16.5" x14ac:dyDescent="0.25">
      <c r="C723" s="12"/>
      <c r="D723" s="15"/>
      <c r="E723" s="16"/>
      <c r="F723" s="12"/>
    </row>
    <row r="724" spans="3:6" ht="16.5" x14ac:dyDescent="0.25">
      <c r="C724" s="12"/>
      <c r="D724" s="15"/>
      <c r="E724" s="16"/>
      <c r="F724" s="12"/>
    </row>
    <row r="725" spans="3:6" ht="16.5" x14ac:dyDescent="0.25">
      <c r="C725" s="12"/>
      <c r="D725" s="15"/>
      <c r="E725" s="16"/>
      <c r="F725" s="12"/>
    </row>
    <row r="726" spans="3:6" ht="16.5" x14ac:dyDescent="0.25">
      <c r="C726" s="12"/>
      <c r="D726" s="15"/>
      <c r="E726" s="16"/>
      <c r="F726" s="12"/>
    </row>
    <row r="727" spans="3:6" ht="16.5" x14ac:dyDescent="0.25">
      <c r="C727" s="12"/>
      <c r="D727" s="15"/>
      <c r="E727" s="16"/>
      <c r="F727" s="12"/>
    </row>
    <row r="728" spans="3:6" ht="16.5" x14ac:dyDescent="0.25">
      <c r="C728" s="12"/>
      <c r="D728" s="15"/>
      <c r="E728" s="16"/>
      <c r="F728" s="12"/>
    </row>
    <row r="729" spans="3:6" ht="16.5" x14ac:dyDescent="0.25">
      <c r="C729" s="12"/>
      <c r="D729" s="15"/>
      <c r="E729" s="16"/>
      <c r="F729" s="12"/>
    </row>
    <row r="730" spans="3:6" ht="16.5" x14ac:dyDescent="0.25">
      <c r="C730" s="12"/>
      <c r="D730" s="15"/>
      <c r="E730" s="16"/>
      <c r="F730" s="12"/>
    </row>
    <row r="731" spans="3:6" ht="16.5" x14ac:dyDescent="0.25">
      <c r="C731" s="12"/>
      <c r="D731" s="15"/>
      <c r="E731" s="16"/>
      <c r="F731" s="12"/>
    </row>
    <row r="732" spans="3:6" ht="16.5" x14ac:dyDescent="0.25">
      <c r="C732" s="12"/>
      <c r="D732" s="15"/>
      <c r="E732" s="16"/>
      <c r="F732" s="12"/>
    </row>
    <row r="733" spans="3:6" ht="16.5" x14ac:dyDescent="0.25">
      <c r="C733" s="12"/>
      <c r="D733" s="15"/>
      <c r="E733" s="16"/>
      <c r="F733" s="12"/>
    </row>
    <row r="734" spans="3:6" ht="16.5" x14ac:dyDescent="0.25">
      <c r="C734" s="12"/>
      <c r="D734" s="15"/>
      <c r="E734" s="16"/>
      <c r="F734" s="12"/>
    </row>
    <row r="735" spans="3:6" ht="16.5" x14ac:dyDescent="0.25">
      <c r="C735" s="12"/>
      <c r="D735" s="15"/>
      <c r="E735" s="16"/>
      <c r="F735" s="12"/>
    </row>
    <row r="736" spans="3:6" ht="16.5" x14ac:dyDescent="0.25">
      <c r="C736" s="12"/>
      <c r="D736" s="15"/>
      <c r="E736" s="16"/>
      <c r="F736" s="12"/>
    </row>
    <row r="737" spans="3:6" ht="16.5" x14ac:dyDescent="0.25">
      <c r="C737" s="12"/>
      <c r="D737" s="15"/>
      <c r="E737" s="16"/>
      <c r="F737" s="12"/>
    </row>
    <row r="738" spans="3:6" ht="16.5" x14ac:dyDescent="0.25">
      <c r="C738" s="12"/>
      <c r="D738" s="15"/>
      <c r="E738" s="16"/>
      <c r="F738" s="12"/>
    </row>
    <row r="739" spans="3:6" ht="16.5" x14ac:dyDescent="0.25">
      <c r="C739" s="12"/>
      <c r="D739" s="15"/>
      <c r="E739" s="16"/>
      <c r="F739" s="12"/>
    </row>
    <row r="740" spans="3:6" ht="16.5" x14ac:dyDescent="0.25">
      <c r="C740" s="12"/>
      <c r="D740" s="15"/>
      <c r="E740" s="16"/>
      <c r="F740" s="12"/>
    </row>
    <row r="741" spans="3:6" ht="16.5" x14ac:dyDescent="0.25">
      <c r="C741" s="12"/>
      <c r="D741" s="15"/>
      <c r="E741" s="16"/>
      <c r="F741" s="12"/>
    </row>
    <row r="742" spans="3:6" ht="16.5" x14ac:dyDescent="0.25">
      <c r="C742" s="12"/>
      <c r="D742" s="15"/>
      <c r="E742" s="16"/>
      <c r="F742" s="12"/>
    </row>
    <row r="743" spans="3:6" ht="16.5" x14ac:dyDescent="0.25">
      <c r="C743" s="12"/>
      <c r="D743" s="15"/>
      <c r="E743" s="16"/>
      <c r="F743" s="12"/>
    </row>
    <row r="744" spans="3:6" ht="16.5" x14ac:dyDescent="0.25">
      <c r="C744" s="12"/>
      <c r="D744" s="15"/>
      <c r="E744" s="16"/>
      <c r="F744" s="12"/>
    </row>
    <row r="745" spans="3:6" ht="16.5" x14ac:dyDescent="0.25">
      <c r="C745" s="12"/>
      <c r="D745" s="15"/>
      <c r="E745" s="16"/>
      <c r="F745" s="12"/>
    </row>
    <row r="746" spans="3:6" ht="16.5" x14ac:dyDescent="0.25">
      <c r="C746" s="12"/>
      <c r="D746" s="15"/>
      <c r="E746" s="16"/>
      <c r="F746" s="12"/>
    </row>
    <row r="747" spans="3:6" ht="16.5" x14ac:dyDescent="0.25">
      <c r="C747" s="12"/>
      <c r="D747" s="15"/>
      <c r="E747" s="16"/>
      <c r="F747" s="12"/>
    </row>
    <row r="748" spans="3:6" ht="16.5" x14ac:dyDescent="0.25">
      <c r="C748" s="12"/>
      <c r="D748" s="15"/>
      <c r="E748" s="16"/>
      <c r="F748" s="12"/>
    </row>
    <row r="749" spans="3:6" ht="16.5" x14ac:dyDescent="0.25">
      <c r="C749" s="12"/>
      <c r="D749" s="15"/>
      <c r="E749" s="16"/>
      <c r="F749" s="12"/>
    </row>
    <row r="750" spans="3:6" ht="16.5" x14ac:dyDescent="0.25">
      <c r="C750" s="12"/>
      <c r="D750" s="15"/>
      <c r="E750" s="16"/>
      <c r="F750" s="12"/>
    </row>
    <row r="751" spans="3:6" ht="16.5" x14ac:dyDescent="0.25">
      <c r="C751" s="12"/>
      <c r="D751" s="15"/>
      <c r="E751" s="16"/>
      <c r="F751" s="12"/>
    </row>
    <row r="752" spans="3:6" ht="16.5" x14ac:dyDescent="0.25">
      <c r="C752" s="12"/>
      <c r="D752" s="15"/>
      <c r="E752" s="16"/>
      <c r="F752" s="12"/>
    </row>
    <row r="753" spans="3:6" ht="16.5" x14ac:dyDescent="0.25">
      <c r="C753" s="12"/>
      <c r="D753" s="15"/>
      <c r="E753" s="16"/>
      <c r="F753" s="12"/>
    </row>
    <row r="754" spans="3:6" ht="16.5" x14ac:dyDescent="0.25">
      <c r="C754" s="12"/>
      <c r="D754" s="15"/>
      <c r="E754" s="16"/>
      <c r="F754" s="12"/>
    </row>
    <row r="755" spans="3:6" ht="16.5" x14ac:dyDescent="0.25">
      <c r="C755" s="12"/>
      <c r="D755" s="15"/>
      <c r="E755" s="16"/>
      <c r="F755" s="12"/>
    </row>
    <row r="756" spans="3:6" ht="16.5" x14ac:dyDescent="0.25">
      <c r="C756" s="12"/>
      <c r="D756" s="15"/>
      <c r="E756" s="16"/>
      <c r="F756" s="12"/>
    </row>
    <row r="757" spans="3:6" ht="16.5" x14ac:dyDescent="0.25">
      <c r="C757" s="12"/>
      <c r="D757" s="15"/>
      <c r="E757" s="16"/>
      <c r="F757" s="12"/>
    </row>
    <row r="758" spans="3:6" ht="16.5" x14ac:dyDescent="0.25">
      <c r="C758" s="12"/>
      <c r="D758" s="15"/>
      <c r="E758" s="16"/>
      <c r="F758" s="12"/>
    </row>
    <row r="759" spans="3:6" ht="16.5" x14ac:dyDescent="0.25">
      <c r="C759" s="12"/>
      <c r="D759" s="15"/>
      <c r="E759" s="16"/>
      <c r="F759" s="12"/>
    </row>
    <row r="760" spans="3:6" ht="16.5" x14ac:dyDescent="0.25">
      <c r="C760" s="12"/>
      <c r="D760" s="15"/>
      <c r="E760" s="16"/>
      <c r="F760" s="12"/>
    </row>
    <row r="761" spans="3:6" ht="16.5" x14ac:dyDescent="0.25">
      <c r="C761" s="12"/>
      <c r="D761" s="15"/>
      <c r="E761" s="16"/>
      <c r="F761" s="12"/>
    </row>
    <row r="762" spans="3:6" ht="16.5" x14ac:dyDescent="0.25">
      <c r="C762" s="12"/>
      <c r="D762" s="15"/>
      <c r="E762" s="16"/>
      <c r="F762" s="12"/>
    </row>
    <row r="763" spans="3:6" ht="16.5" x14ac:dyDescent="0.25">
      <c r="C763" s="12"/>
      <c r="D763" s="15"/>
      <c r="E763" s="16"/>
      <c r="F763" s="12"/>
    </row>
    <row r="764" spans="3:6" ht="16.5" x14ac:dyDescent="0.25">
      <c r="C764" s="12"/>
      <c r="D764" s="15"/>
      <c r="E764" s="16"/>
      <c r="F764" s="12"/>
    </row>
    <row r="765" spans="3:6" ht="16.5" x14ac:dyDescent="0.25">
      <c r="C765" s="12"/>
      <c r="D765" s="15"/>
      <c r="E765" s="16"/>
      <c r="F765" s="12"/>
    </row>
    <row r="766" spans="3:6" ht="16.5" x14ac:dyDescent="0.25">
      <c r="C766" s="12"/>
      <c r="D766" s="15"/>
      <c r="E766" s="16"/>
      <c r="F766" s="12"/>
    </row>
    <row r="767" spans="3:6" ht="16.5" x14ac:dyDescent="0.25">
      <c r="C767" s="12"/>
      <c r="D767" s="15"/>
      <c r="E767" s="16"/>
      <c r="F767" s="12"/>
    </row>
    <row r="768" spans="3:6" ht="16.5" x14ac:dyDescent="0.25">
      <c r="C768" s="12"/>
      <c r="D768" s="15"/>
      <c r="E768" s="16"/>
      <c r="F768" s="12"/>
    </row>
    <row r="769" spans="3:6" ht="16.5" x14ac:dyDescent="0.25">
      <c r="C769" s="12"/>
      <c r="D769" s="15"/>
      <c r="E769" s="16"/>
      <c r="F769" s="12"/>
    </row>
    <row r="770" spans="3:6" ht="16.5" x14ac:dyDescent="0.25">
      <c r="C770" s="12"/>
      <c r="D770" s="15"/>
      <c r="E770" s="16"/>
      <c r="F770" s="12"/>
    </row>
    <row r="771" spans="3:6" ht="16.5" x14ac:dyDescent="0.25">
      <c r="C771" s="12"/>
      <c r="D771" s="15"/>
      <c r="E771" s="16"/>
      <c r="F771" s="12"/>
    </row>
    <row r="772" spans="3:6" ht="16.5" x14ac:dyDescent="0.25">
      <c r="C772" s="12"/>
      <c r="D772" s="15"/>
      <c r="E772" s="16"/>
      <c r="F772" s="12"/>
    </row>
    <row r="773" spans="3:6" ht="16.5" x14ac:dyDescent="0.25">
      <c r="C773" s="12"/>
      <c r="D773" s="15"/>
      <c r="E773" s="16"/>
      <c r="F773" s="12"/>
    </row>
    <row r="774" spans="3:6" ht="16.5" x14ac:dyDescent="0.25">
      <c r="C774" s="12"/>
      <c r="D774" s="15"/>
      <c r="E774" s="16"/>
      <c r="F774" s="12"/>
    </row>
    <row r="775" spans="3:6" ht="16.5" x14ac:dyDescent="0.25">
      <c r="C775" s="12"/>
      <c r="D775" s="15"/>
      <c r="E775" s="16"/>
      <c r="F775" s="12"/>
    </row>
    <row r="776" spans="3:6" ht="16.5" x14ac:dyDescent="0.25">
      <c r="C776" s="12"/>
      <c r="D776" s="15"/>
      <c r="E776" s="16"/>
      <c r="F776" s="12"/>
    </row>
    <row r="777" spans="3:6" ht="16.5" x14ac:dyDescent="0.25">
      <c r="C777" s="12"/>
      <c r="D777" s="15"/>
      <c r="E777" s="16"/>
      <c r="F777" s="12"/>
    </row>
    <row r="778" spans="3:6" ht="16.5" x14ac:dyDescent="0.25">
      <c r="C778" s="12"/>
      <c r="D778" s="15"/>
      <c r="E778" s="16"/>
      <c r="F778" s="12"/>
    </row>
    <row r="779" spans="3:6" ht="16.5" x14ac:dyDescent="0.25">
      <c r="C779" s="12"/>
      <c r="D779" s="15"/>
      <c r="E779" s="16"/>
      <c r="F779" s="12"/>
    </row>
    <row r="780" spans="3:6" ht="16.5" x14ac:dyDescent="0.25">
      <c r="C780" s="12"/>
      <c r="D780" s="15"/>
      <c r="E780" s="16"/>
      <c r="F780" s="12"/>
    </row>
    <row r="781" spans="3:6" ht="16.5" x14ac:dyDescent="0.25">
      <c r="C781" s="12"/>
      <c r="D781" s="15"/>
      <c r="E781" s="16"/>
      <c r="F781" s="12"/>
    </row>
    <row r="782" spans="3:6" ht="16.5" x14ac:dyDescent="0.25">
      <c r="C782" s="12"/>
      <c r="D782" s="15"/>
      <c r="E782" s="16"/>
      <c r="F782" s="12"/>
    </row>
    <row r="783" spans="3:6" ht="16.5" x14ac:dyDescent="0.25">
      <c r="C783" s="12"/>
      <c r="D783" s="15"/>
      <c r="E783" s="16"/>
      <c r="F783" s="12"/>
    </row>
    <row r="784" spans="3:6" ht="16.5" x14ac:dyDescent="0.25">
      <c r="C784" s="12"/>
      <c r="D784" s="15"/>
      <c r="E784" s="16"/>
      <c r="F784" s="12"/>
    </row>
    <row r="785" spans="3:6" ht="16.5" x14ac:dyDescent="0.25">
      <c r="C785" s="12"/>
      <c r="D785" s="15"/>
      <c r="E785" s="16"/>
      <c r="F785" s="12"/>
    </row>
    <row r="786" spans="3:6" ht="16.5" x14ac:dyDescent="0.25">
      <c r="C786" s="12"/>
      <c r="D786" s="15"/>
      <c r="E786" s="16"/>
      <c r="F786" s="12"/>
    </row>
    <row r="787" spans="3:6" ht="16.5" x14ac:dyDescent="0.25">
      <c r="C787" s="12"/>
      <c r="D787" s="15"/>
      <c r="E787" s="16"/>
      <c r="F787" s="12"/>
    </row>
    <row r="788" spans="3:6" ht="16.5" x14ac:dyDescent="0.25">
      <c r="C788" s="12"/>
      <c r="D788" s="15"/>
      <c r="E788" s="16"/>
      <c r="F788" s="12"/>
    </row>
    <row r="789" spans="3:6" ht="16.5" x14ac:dyDescent="0.25">
      <c r="C789" s="12"/>
      <c r="D789" s="15"/>
      <c r="E789" s="16"/>
      <c r="F789" s="12"/>
    </row>
    <row r="790" spans="3:6" ht="16.5" x14ac:dyDescent="0.25">
      <c r="C790" s="12"/>
      <c r="D790" s="15"/>
      <c r="E790" s="16"/>
      <c r="F790" s="12"/>
    </row>
    <row r="791" spans="3:6" ht="16.5" x14ac:dyDescent="0.25">
      <c r="C791" s="12"/>
      <c r="D791" s="15"/>
      <c r="E791" s="16"/>
      <c r="F791" s="12"/>
    </row>
    <row r="792" spans="3:6" ht="16.5" x14ac:dyDescent="0.25">
      <c r="C792" s="12"/>
      <c r="D792" s="15"/>
      <c r="E792" s="16"/>
      <c r="F792" s="12"/>
    </row>
    <row r="793" spans="3:6" ht="16.5" x14ac:dyDescent="0.25">
      <c r="C793" s="12"/>
      <c r="D793" s="15"/>
      <c r="E793" s="16"/>
      <c r="F793" s="12"/>
    </row>
    <row r="794" spans="3:6" ht="16.5" x14ac:dyDescent="0.25">
      <c r="C794" s="12"/>
      <c r="D794" s="15"/>
      <c r="E794" s="16"/>
      <c r="F794" s="12"/>
    </row>
    <row r="795" spans="3:6" ht="16.5" x14ac:dyDescent="0.25">
      <c r="C795" s="12"/>
      <c r="D795" s="15"/>
      <c r="E795" s="16"/>
      <c r="F795" s="12"/>
    </row>
    <row r="796" spans="3:6" ht="16.5" x14ac:dyDescent="0.25">
      <c r="C796" s="12"/>
      <c r="D796" s="15"/>
      <c r="E796" s="16"/>
      <c r="F796" s="12"/>
    </row>
    <row r="797" spans="3:6" ht="16.5" x14ac:dyDescent="0.25">
      <c r="C797" s="12"/>
      <c r="D797" s="15"/>
      <c r="E797" s="16"/>
      <c r="F797" s="12"/>
    </row>
    <row r="798" spans="3:6" ht="16.5" x14ac:dyDescent="0.25">
      <c r="C798" s="12"/>
      <c r="D798" s="15"/>
      <c r="E798" s="16"/>
      <c r="F798" s="12"/>
    </row>
    <row r="799" spans="3:6" ht="16.5" x14ac:dyDescent="0.25">
      <c r="C799" s="12"/>
      <c r="D799" s="15"/>
      <c r="E799" s="16"/>
      <c r="F799" s="12"/>
    </row>
    <row r="800" spans="3:6" ht="16.5" x14ac:dyDescent="0.25">
      <c r="C800" s="12"/>
      <c r="D800" s="15"/>
      <c r="E800" s="16"/>
      <c r="F800" s="12"/>
    </row>
    <row r="801" spans="3:6" ht="16.5" x14ac:dyDescent="0.25">
      <c r="C801" s="12"/>
      <c r="D801" s="15"/>
      <c r="E801" s="16"/>
      <c r="F801" s="12"/>
    </row>
    <row r="802" spans="3:6" ht="16.5" x14ac:dyDescent="0.25">
      <c r="C802" s="12"/>
      <c r="D802" s="15"/>
      <c r="E802" s="16"/>
      <c r="F802" s="12"/>
    </row>
    <row r="803" spans="3:6" ht="16.5" x14ac:dyDescent="0.25">
      <c r="C803" s="12"/>
      <c r="D803" s="15"/>
      <c r="E803" s="16"/>
      <c r="F803" s="12"/>
    </row>
    <row r="804" spans="3:6" ht="16.5" x14ac:dyDescent="0.25">
      <c r="C804" s="12"/>
      <c r="D804" s="15"/>
      <c r="E804" s="16"/>
      <c r="F804" s="12"/>
    </row>
    <row r="805" spans="3:6" ht="16.5" x14ac:dyDescent="0.25">
      <c r="C805" s="12"/>
      <c r="D805" s="15"/>
      <c r="E805" s="16"/>
      <c r="F805" s="12"/>
    </row>
    <row r="806" spans="3:6" ht="16.5" x14ac:dyDescent="0.25">
      <c r="C806" s="12"/>
      <c r="D806" s="15"/>
      <c r="E806" s="16"/>
      <c r="F806" s="12"/>
    </row>
    <row r="807" spans="3:6" ht="16.5" x14ac:dyDescent="0.25">
      <c r="C807" s="12"/>
      <c r="D807" s="15"/>
      <c r="E807" s="16"/>
      <c r="F807" s="12"/>
    </row>
    <row r="808" spans="3:6" ht="16.5" x14ac:dyDescent="0.25">
      <c r="C808" s="12"/>
      <c r="D808" s="15"/>
      <c r="E808" s="16"/>
      <c r="F808" s="12"/>
    </row>
    <row r="809" spans="3:6" ht="16.5" x14ac:dyDescent="0.25">
      <c r="C809" s="12"/>
      <c r="D809" s="15"/>
      <c r="E809" s="16"/>
      <c r="F809" s="12"/>
    </row>
    <row r="810" spans="3:6" ht="16.5" x14ac:dyDescent="0.25">
      <c r="C810" s="12"/>
      <c r="D810" s="15"/>
      <c r="E810" s="16"/>
      <c r="F810" s="12"/>
    </row>
    <row r="811" spans="3:6" ht="16.5" x14ac:dyDescent="0.25">
      <c r="C811" s="12"/>
      <c r="D811" s="15"/>
      <c r="E811" s="16"/>
      <c r="F811" s="12"/>
    </row>
    <row r="812" spans="3:6" ht="16.5" x14ac:dyDescent="0.25">
      <c r="C812" s="12"/>
      <c r="D812" s="15"/>
      <c r="E812" s="16"/>
      <c r="F812" s="12"/>
    </row>
    <row r="813" spans="3:6" ht="16.5" x14ac:dyDescent="0.25">
      <c r="C813" s="12"/>
      <c r="D813" s="15"/>
      <c r="E813" s="16"/>
      <c r="F813" s="12"/>
    </row>
    <row r="814" spans="3:6" ht="16.5" x14ac:dyDescent="0.25">
      <c r="C814" s="12"/>
      <c r="D814" s="15"/>
      <c r="E814" s="16"/>
      <c r="F814" s="12"/>
    </row>
    <row r="815" spans="3:6" ht="16.5" x14ac:dyDescent="0.25">
      <c r="C815" s="12"/>
      <c r="D815" s="15"/>
      <c r="E815" s="16"/>
      <c r="F815" s="12"/>
    </row>
    <row r="816" spans="3:6" ht="16.5" x14ac:dyDescent="0.25">
      <c r="C816" s="12"/>
      <c r="D816" s="15"/>
      <c r="E816" s="16"/>
      <c r="F816" s="12"/>
    </row>
    <row r="817" spans="3:6" ht="16.5" x14ac:dyDescent="0.25">
      <c r="C817" s="12"/>
      <c r="D817" s="15"/>
      <c r="E817" s="16"/>
      <c r="F817" s="12"/>
    </row>
    <row r="818" spans="3:6" ht="16.5" x14ac:dyDescent="0.25">
      <c r="C818" s="12"/>
      <c r="D818" s="15"/>
      <c r="E818" s="16"/>
      <c r="F818" s="12"/>
    </row>
    <row r="819" spans="3:6" ht="16.5" x14ac:dyDescent="0.25">
      <c r="C819" s="12"/>
      <c r="D819" s="15"/>
      <c r="E819" s="16"/>
      <c r="F819" s="12"/>
    </row>
    <row r="820" spans="3:6" ht="16.5" x14ac:dyDescent="0.25">
      <c r="C820" s="12"/>
      <c r="D820" s="15"/>
      <c r="E820" s="16"/>
      <c r="F820" s="12"/>
    </row>
    <row r="821" spans="3:6" ht="16.5" x14ac:dyDescent="0.25">
      <c r="C821" s="12"/>
      <c r="D821" s="15"/>
      <c r="E821" s="16"/>
      <c r="F821" s="12"/>
    </row>
    <row r="822" spans="3:6" ht="16.5" x14ac:dyDescent="0.25">
      <c r="C822" s="12"/>
      <c r="D822" s="15"/>
      <c r="E822" s="16"/>
      <c r="F822" s="12"/>
    </row>
    <row r="823" spans="3:6" ht="16.5" x14ac:dyDescent="0.25">
      <c r="C823" s="12"/>
      <c r="D823" s="15"/>
      <c r="E823" s="16"/>
      <c r="F823" s="12"/>
    </row>
    <row r="824" spans="3:6" ht="16.5" x14ac:dyDescent="0.25">
      <c r="C824" s="12"/>
      <c r="D824" s="15"/>
      <c r="E824" s="16"/>
      <c r="F824" s="12"/>
    </row>
    <row r="825" spans="3:6" ht="16.5" x14ac:dyDescent="0.25">
      <c r="C825" s="12"/>
      <c r="D825" s="15"/>
      <c r="E825" s="16"/>
      <c r="F825" s="12"/>
    </row>
    <row r="826" spans="3:6" ht="16.5" x14ac:dyDescent="0.25">
      <c r="C826" s="12"/>
      <c r="D826" s="15"/>
      <c r="E826" s="16"/>
      <c r="F826" s="12"/>
    </row>
    <row r="827" spans="3:6" ht="16.5" x14ac:dyDescent="0.25">
      <c r="C827" s="12"/>
      <c r="D827" s="15"/>
      <c r="E827" s="16"/>
      <c r="F827" s="12"/>
    </row>
    <row r="828" spans="3:6" ht="16.5" x14ac:dyDescent="0.25">
      <c r="C828" s="12"/>
      <c r="D828" s="15"/>
      <c r="E828" s="16"/>
      <c r="F828" s="12"/>
    </row>
    <row r="829" spans="3:6" ht="16.5" x14ac:dyDescent="0.25">
      <c r="C829" s="12"/>
      <c r="D829" s="15"/>
      <c r="E829" s="16"/>
      <c r="F829" s="12"/>
    </row>
    <row r="830" spans="3:6" ht="16.5" x14ac:dyDescent="0.25">
      <c r="C830" s="12"/>
      <c r="D830" s="15"/>
      <c r="E830" s="16"/>
      <c r="F830" s="12"/>
    </row>
    <row r="831" spans="3:6" ht="16.5" x14ac:dyDescent="0.25">
      <c r="C831" s="12"/>
      <c r="D831" s="15"/>
      <c r="E831" s="16"/>
      <c r="F831" s="12"/>
    </row>
    <row r="832" spans="3:6" ht="16.5" x14ac:dyDescent="0.25">
      <c r="C832" s="12"/>
      <c r="D832" s="15"/>
      <c r="E832" s="16"/>
      <c r="F832" s="12"/>
    </row>
    <row r="833" spans="3:6" ht="16.5" x14ac:dyDescent="0.25">
      <c r="C833" s="12"/>
      <c r="D833" s="15"/>
      <c r="E833" s="16"/>
      <c r="F833" s="12"/>
    </row>
    <row r="834" spans="3:6" ht="16.5" x14ac:dyDescent="0.25">
      <c r="C834" s="12"/>
      <c r="D834" s="15"/>
      <c r="E834" s="16"/>
      <c r="F834" s="12"/>
    </row>
    <row r="835" spans="3:6" ht="16.5" x14ac:dyDescent="0.25">
      <c r="C835" s="12"/>
      <c r="D835" s="15"/>
      <c r="E835" s="16"/>
      <c r="F835" s="12"/>
    </row>
    <row r="836" spans="3:6" ht="16.5" x14ac:dyDescent="0.25">
      <c r="C836" s="12"/>
      <c r="D836" s="15"/>
      <c r="E836" s="16"/>
      <c r="F836" s="12"/>
    </row>
    <row r="837" spans="3:6" ht="16.5" x14ac:dyDescent="0.25">
      <c r="C837" s="12"/>
      <c r="D837" s="15"/>
      <c r="E837" s="16"/>
      <c r="F837" s="12"/>
    </row>
    <row r="838" spans="3:6" ht="16.5" x14ac:dyDescent="0.25">
      <c r="C838" s="12"/>
      <c r="D838" s="15"/>
      <c r="E838" s="16"/>
      <c r="F838" s="12"/>
    </row>
    <row r="839" spans="3:6" ht="16.5" x14ac:dyDescent="0.25">
      <c r="C839" s="12"/>
      <c r="D839" s="15"/>
      <c r="E839" s="16"/>
      <c r="F839" s="12"/>
    </row>
    <row r="840" spans="3:6" ht="16.5" x14ac:dyDescent="0.25">
      <c r="C840" s="12"/>
      <c r="D840" s="15"/>
      <c r="E840" s="16"/>
      <c r="F840" s="12"/>
    </row>
    <row r="841" spans="3:6" ht="16.5" x14ac:dyDescent="0.25">
      <c r="C841" s="12"/>
      <c r="D841" s="15"/>
      <c r="E841" s="16"/>
      <c r="F841" s="12"/>
    </row>
    <row r="842" spans="3:6" ht="16.5" x14ac:dyDescent="0.25">
      <c r="C842" s="12"/>
      <c r="D842" s="15"/>
      <c r="E842" s="16"/>
      <c r="F842" s="12"/>
    </row>
    <row r="843" spans="3:6" ht="16.5" x14ac:dyDescent="0.25">
      <c r="C843" s="12"/>
      <c r="D843" s="15"/>
      <c r="E843" s="16"/>
      <c r="F843" s="12"/>
    </row>
    <row r="844" spans="3:6" ht="16.5" x14ac:dyDescent="0.25">
      <c r="C844" s="12"/>
      <c r="D844" s="15"/>
      <c r="E844" s="16"/>
      <c r="F844" s="12"/>
    </row>
    <row r="845" spans="3:6" ht="16.5" x14ac:dyDescent="0.25">
      <c r="C845" s="12"/>
      <c r="D845" s="15"/>
      <c r="E845" s="16"/>
      <c r="F845" s="12"/>
    </row>
    <row r="846" spans="3:6" ht="16.5" x14ac:dyDescent="0.25">
      <c r="C846" s="12"/>
      <c r="D846" s="15"/>
      <c r="E846" s="16"/>
      <c r="F846" s="12"/>
    </row>
    <row r="847" spans="3:6" ht="16.5" x14ac:dyDescent="0.25">
      <c r="C847" s="12"/>
      <c r="D847" s="15"/>
      <c r="E847" s="16"/>
      <c r="F847" s="12"/>
    </row>
    <row r="848" spans="3:6" ht="16.5" x14ac:dyDescent="0.25">
      <c r="C848" s="12"/>
      <c r="D848" s="15"/>
      <c r="E848" s="16"/>
      <c r="F848" s="12"/>
    </row>
    <row r="849" spans="3:6" ht="16.5" x14ac:dyDescent="0.25">
      <c r="C849" s="12"/>
      <c r="D849" s="15"/>
      <c r="E849" s="16"/>
      <c r="F849" s="12"/>
    </row>
    <row r="850" spans="3:6" ht="16.5" x14ac:dyDescent="0.25">
      <c r="C850" s="12"/>
      <c r="D850" s="15"/>
      <c r="E850" s="16"/>
      <c r="F850" s="12"/>
    </row>
    <row r="851" spans="3:6" ht="16.5" x14ac:dyDescent="0.25">
      <c r="C851" s="12"/>
      <c r="D851" s="15"/>
      <c r="E851" s="16"/>
      <c r="F851" s="12"/>
    </row>
    <row r="852" spans="3:6" ht="16.5" x14ac:dyDescent="0.25">
      <c r="C852" s="12"/>
      <c r="D852" s="15"/>
      <c r="E852" s="16"/>
      <c r="F852" s="12"/>
    </row>
    <row r="853" spans="3:6" ht="16.5" x14ac:dyDescent="0.25">
      <c r="C853" s="12"/>
      <c r="D853" s="15"/>
      <c r="E853" s="16"/>
      <c r="F853" s="12"/>
    </row>
    <row r="854" spans="3:6" ht="16.5" x14ac:dyDescent="0.25">
      <c r="C854" s="12"/>
      <c r="D854" s="15"/>
      <c r="E854" s="16"/>
      <c r="F854" s="12"/>
    </row>
    <row r="855" spans="3:6" ht="16.5" x14ac:dyDescent="0.25">
      <c r="C855" s="12"/>
      <c r="D855" s="15"/>
      <c r="E855" s="16"/>
      <c r="F855" s="12"/>
    </row>
    <row r="856" spans="3:6" ht="16.5" x14ac:dyDescent="0.25">
      <c r="C856" s="12"/>
      <c r="D856" s="15"/>
      <c r="E856" s="16"/>
      <c r="F856" s="12"/>
    </row>
    <row r="857" spans="3:6" ht="16.5" x14ac:dyDescent="0.25">
      <c r="C857" s="12"/>
      <c r="D857" s="15"/>
      <c r="E857" s="16"/>
      <c r="F857" s="12"/>
    </row>
    <row r="858" spans="3:6" ht="16.5" x14ac:dyDescent="0.25">
      <c r="C858" s="12"/>
      <c r="D858" s="15"/>
      <c r="E858" s="16"/>
      <c r="F858" s="12"/>
    </row>
    <row r="859" spans="3:6" ht="16.5" x14ac:dyDescent="0.25">
      <c r="C859" s="12"/>
      <c r="D859" s="15"/>
      <c r="E859" s="16"/>
      <c r="F859" s="12"/>
    </row>
    <row r="860" spans="3:6" ht="16.5" x14ac:dyDescent="0.25">
      <c r="C860" s="12"/>
      <c r="D860" s="15"/>
      <c r="E860" s="16"/>
      <c r="F860" s="12"/>
    </row>
    <row r="861" spans="3:6" ht="16.5" x14ac:dyDescent="0.25">
      <c r="C861" s="12"/>
      <c r="D861" s="15"/>
      <c r="E861" s="16"/>
      <c r="F861" s="12"/>
    </row>
    <row r="862" spans="3:6" ht="16.5" x14ac:dyDescent="0.25">
      <c r="C862" s="12"/>
      <c r="D862" s="15"/>
      <c r="E862" s="16"/>
      <c r="F862" s="12"/>
    </row>
    <row r="863" spans="3:6" ht="16.5" x14ac:dyDescent="0.25">
      <c r="C863" s="12"/>
      <c r="D863" s="15"/>
      <c r="E863" s="16"/>
      <c r="F863" s="12"/>
    </row>
    <row r="864" spans="3:6" ht="16.5" x14ac:dyDescent="0.25">
      <c r="C864" s="12"/>
      <c r="D864" s="15"/>
      <c r="E864" s="16"/>
      <c r="F864" s="12"/>
    </row>
    <row r="865" spans="3:6" ht="16.5" x14ac:dyDescent="0.25">
      <c r="C865" s="12"/>
      <c r="D865" s="15"/>
      <c r="E865" s="16"/>
      <c r="F865" s="12"/>
    </row>
    <row r="866" spans="3:6" ht="16.5" x14ac:dyDescent="0.25">
      <c r="C866" s="12"/>
      <c r="D866" s="15"/>
      <c r="E866" s="16"/>
      <c r="F866" s="12"/>
    </row>
    <row r="867" spans="3:6" ht="16.5" x14ac:dyDescent="0.25">
      <c r="C867" s="12"/>
      <c r="D867" s="15"/>
      <c r="E867" s="16"/>
      <c r="F867" s="12"/>
    </row>
    <row r="868" spans="3:6" ht="16.5" x14ac:dyDescent="0.25">
      <c r="C868" s="12"/>
      <c r="D868" s="15"/>
      <c r="E868" s="16"/>
      <c r="F868" s="12"/>
    </row>
    <row r="869" spans="3:6" ht="16.5" x14ac:dyDescent="0.25">
      <c r="C869" s="12"/>
      <c r="D869" s="15"/>
      <c r="E869" s="16"/>
      <c r="F869" s="12"/>
    </row>
    <row r="870" spans="3:6" ht="16.5" x14ac:dyDescent="0.25">
      <c r="C870" s="12"/>
      <c r="D870" s="15"/>
      <c r="E870" s="16"/>
      <c r="F870" s="12"/>
    </row>
    <row r="871" spans="3:6" ht="16.5" x14ac:dyDescent="0.25">
      <c r="C871" s="12"/>
      <c r="D871" s="15"/>
      <c r="E871" s="16"/>
      <c r="F871" s="12"/>
    </row>
    <row r="872" spans="3:6" ht="16.5" x14ac:dyDescent="0.25">
      <c r="C872" s="12"/>
      <c r="D872" s="15"/>
      <c r="E872" s="16"/>
      <c r="F872" s="12"/>
    </row>
    <row r="873" spans="3:6" ht="16.5" x14ac:dyDescent="0.25">
      <c r="C873" s="12"/>
      <c r="D873" s="15"/>
      <c r="E873" s="16"/>
      <c r="F873" s="12"/>
    </row>
    <row r="874" spans="3:6" ht="16.5" x14ac:dyDescent="0.25">
      <c r="C874" s="12"/>
      <c r="D874" s="15"/>
      <c r="E874" s="16"/>
      <c r="F874" s="12"/>
    </row>
    <row r="875" spans="3:6" ht="16.5" x14ac:dyDescent="0.25">
      <c r="C875" s="12"/>
      <c r="D875" s="15"/>
      <c r="E875" s="16"/>
      <c r="F875" s="12"/>
    </row>
    <row r="876" spans="3:6" ht="16.5" x14ac:dyDescent="0.25">
      <c r="C876" s="12"/>
      <c r="D876" s="15"/>
      <c r="E876" s="16"/>
      <c r="F876" s="12"/>
    </row>
    <row r="877" spans="3:6" ht="16.5" x14ac:dyDescent="0.25">
      <c r="C877" s="12"/>
      <c r="D877" s="15"/>
      <c r="E877" s="16"/>
      <c r="F877" s="12"/>
    </row>
    <row r="878" spans="3:6" ht="16.5" x14ac:dyDescent="0.25">
      <c r="C878" s="12"/>
      <c r="D878" s="15"/>
      <c r="E878" s="16"/>
      <c r="F878" s="12"/>
    </row>
    <row r="879" spans="3:6" ht="16.5" x14ac:dyDescent="0.25">
      <c r="C879" s="12"/>
      <c r="D879" s="15"/>
      <c r="E879" s="16"/>
      <c r="F879" s="12"/>
    </row>
    <row r="880" spans="3:6" ht="16.5" x14ac:dyDescent="0.25">
      <c r="C880" s="12"/>
      <c r="D880" s="15"/>
      <c r="E880" s="16"/>
      <c r="F880" s="12"/>
    </row>
    <row r="881" spans="3:6" ht="16.5" x14ac:dyDescent="0.25">
      <c r="C881" s="12"/>
      <c r="D881" s="15"/>
      <c r="E881" s="16"/>
      <c r="F881" s="12"/>
    </row>
    <row r="882" spans="3:6" ht="16.5" x14ac:dyDescent="0.25">
      <c r="C882" s="12"/>
      <c r="D882" s="15"/>
      <c r="E882" s="16"/>
      <c r="F882" s="12"/>
    </row>
    <row r="883" spans="3:6" ht="16.5" x14ac:dyDescent="0.25">
      <c r="C883" s="12"/>
      <c r="D883" s="15"/>
      <c r="E883" s="16"/>
      <c r="F883" s="12"/>
    </row>
    <row r="884" spans="3:6" ht="16.5" x14ac:dyDescent="0.25">
      <c r="C884" s="12"/>
      <c r="D884" s="15"/>
      <c r="E884" s="16"/>
      <c r="F884" s="12"/>
    </row>
    <row r="885" spans="3:6" ht="16.5" x14ac:dyDescent="0.25">
      <c r="C885" s="12"/>
      <c r="D885" s="15"/>
      <c r="E885" s="16"/>
      <c r="F885" s="12"/>
    </row>
    <row r="886" spans="3:6" ht="16.5" x14ac:dyDescent="0.25">
      <c r="C886" s="12"/>
      <c r="D886" s="15"/>
      <c r="E886" s="16"/>
      <c r="F886" s="12"/>
    </row>
    <row r="887" spans="3:6" ht="16.5" x14ac:dyDescent="0.25">
      <c r="C887" s="12"/>
      <c r="D887" s="15"/>
      <c r="E887" s="16"/>
      <c r="F887" s="12"/>
    </row>
    <row r="888" spans="3:6" ht="16.5" x14ac:dyDescent="0.25">
      <c r="C888" s="12"/>
      <c r="D888" s="15"/>
      <c r="E888" s="16"/>
      <c r="F888" s="12"/>
    </row>
    <row r="889" spans="3:6" ht="16.5" x14ac:dyDescent="0.25">
      <c r="C889" s="12"/>
      <c r="D889" s="15"/>
      <c r="E889" s="16"/>
      <c r="F889" s="12"/>
    </row>
    <row r="890" spans="3:6" ht="16.5" x14ac:dyDescent="0.25">
      <c r="C890" s="12"/>
      <c r="D890" s="15"/>
      <c r="E890" s="16"/>
      <c r="F890" s="12"/>
    </row>
    <row r="891" spans="3:6" ht="16.5" x14ac:dyDescent="0.25">
      <c r="C891" s="12"/>
      <c r="D891" s="15"/>
      <c r="E891" s="16"/>
      <c r="F891" s="12"/>
    </row>
    <row r="892" spans="3:6" ht="16.5" x14ac:dyDescent="0.25">
      <c r="C892" s="12"/>
      <c r="D892" s="15"/>
      <c r="E892" s="16"/>
      <c r="F892" s="12"/>
    </row>
    <row r="893" spans="3:6" ht="16.5" x14ac:dyDescent="0.25">
      <c r="C893" s="12"/>
      <c r="D893" s="15"/>
      <c r="E893" s="16"/>
      <c r="F893" s="12"/>
    </row>
    <row r="894" spans="3:6" ht="16.5" x14ac:dyDescent="0.25">
      <c r="C894" s="12"/>
      <c r="D894" s="15"/>
      <c r="E894" s="16"/>
      <c r="F894" s="12"/>
    </row>
    <row r="895" spans="3:6" ht="16.5" x14ac:dyDescent="0.25">
      <c r="C895" s="12"/>
      <c r="D895" s="15"/>
      <c r="E895" s="16"/>
      <c r="F895" s="12"/>
    </row>
    <row r="896" spans="3:6" ht="16.5" x14ac:dyDescent="0.25">
      <c r="C896" s="12"/>
      <c r="D896" s="15"/>
      <c r="E896" s="16"/>
      <c r="F896" s="12"/>
    </row>
    <row r="897" spans="3:6" ht="16.5" x14ac:dyDescent="0.25">
      <c r="C897" s="12"/>
      <c r="D897" s="15"/>
      <c r="E897" s="16"/>
      <c r="F897" s="12"/>
    </row>
    <row r="898" spans="3:6" ht="16.5" x14ac:dyDescent="0.25">
      <c r="C898" s="12"/>
      <c r="D898" s="15"/>
      <c r="E898" s="16"/>
      <c r="F898" s="12"/>
    </row>
    <row r="899" spans="3:6" ht="16.5" x14ac:dyDescent="0.25">
      <c r="C899" s="12"/>
      <c r="D899" s="15"/>
      <c r="E899" s="16"/>
      <c r="F899" s="12"/>
    </row>
    <row r="900" spans="3:6" ht="16.5" x14ac:dyDescent="0.25">
      <c r="C900" s="12"/>
      <c r="D900" s="15"/>
      <c r="E900" s="16"/>
      <c r="F900" s="12"/>
    </row>
    <row r="901" spans="3:6" ht="16.5" x14ac:dyDescent="0.25">
      <c r="C901" s="12"/>
      <c r="D901" s="15"/>
      <c r="E901" s="16"/>
      <c r="F901" s="12"/>
    </row>
    <row r="902" spans="3:6" ht="16.5" x14ac:dyDescent="0.25">
      <c r="C902" s="12"/>
      <c r="D902" s="15"/>
      <c r="E902" s="16"/>
      <c r="F902" s="12"/>
    </row>
    <row r="903" spans="3:6" ht="16.5" x14ac:dyDescent="0.25">
      <c r="C903" s="12"/>
      <c r="D903" s="15"/>
      <c r="E903" s="16"/>
      <c r="F903" s="12"/>
    </row>
    <row r="904" spans="3:6" ht="16.5" x14ac:dyDescent="0.25">
      <c r="C904" s="12"/>
      <c r="D904" s="15"/>
      <c r="E904" s="16"/>
      <c r="F904" s="12"/>
    </row>
    <row r="905" spans="3:6" ht="16.5" x14ac:dyDescent="0.25">
      <c r="C905" s="12"/>
      <c r="D905" s="15"/>
      <c r="E905" s="16"/>
      <c r="F905" s="12"/>
    </row>
    <row r="906" spans="3:6" ht="16.5" x14ac:dyDescent="0.25">
      <c r="C906" s="12"/>
      <c r="D906" s="15"/>
      <c r="E906" s="16"/>
      <c r="F906" s="12"/>
    </row>
    <row r="907" spans="3:6" ht="16.5" x14ac:dyDescent="0.25">
      <c r="C907" s="12"/>
      <c r="D907" s="15"/>
      <c r="E907" s="16"/>
      <c r="F907" s="12"/>
    </row>
    <row r="908" spans="3:6" ht="16.5" x14ac:dyDescent="0.25">
      <c r="C908" s="12"/>
      <c r="D908" s="15"/>
      <c r="E908" s="16"/>
      <c r="F908" s="12"/>
    </row>
    <row r="909" spans="3:6" ht="16.5" x14ac:dyDescent="0.25">
      <c r="C909" s="12"/>
      <c r="D909" s="15"/>
      <c r="E909" s="16"/>
      <c r="F909" s="12"/>
    </row>
    <row r="910" spans="3:6" ht="16.5" x14ac:dyDescent="0.25">
      <c r="C910" s="12"/>
      <c r="D910" s="15"/>
      <c r="E910" s="16"/>
      <c r="F910" s="12"/>
    </row>
    <row r="911" spans="3:6" ht="16.5" x14ac:dyDescent="0.25">
      <c r="C911" s="12"/>
      <c r="D911" s="15"/>
      <c r="E911" s="16"/>
      <c r="F911" s="12"/>
    </row>
    <row r="912" spans="3:6" ht="16.5" x14ac:dyDescent="0.25">
      <c r="C912" s="12"/>
      <c r="D912" s="15"/>
      <c r="E912" s="16"/>
      <c r="F912" s="12"/>
    </row>
    <row r="913" spans="3:6" ht="16.5" x14ac:dyDescent="0.25">
      <c r="C913" s="12"/>
      <c r="D913" s="15"/>
      <c r="E913" s="16"/>
      <c r="F913" s="12"/>
    </row>
    <row r="914" spans="3:6" ht="16.5" x14ac:dyDescent="0.25">
      <c r="C914" s="12"/>
      <c r="D914" s="15"/>
      <c r="E914" s="16"/>
      <c r="F914" s="12"/>
    </row>
    <row r="915" spans="3:6" ht="16.5" x14ac:dyDescent="0.25">
      <c r="C915" s="12"/>
      <c r="D915" s="15"/>
      <c r="E915" s="16"/>
      <c r="F915" s="12"/>
    </row>
    <row r="916" spans="3:6" ht="16.5" x14ac:dyDescent="0.25">
      <c r="C916" s="12"/>
      <c r="D916" s="15"/>
      <c r="E916" s="16"/>
      <c r="F916" s="12"/>
    </row>
    <row r="917" spans="3:6" ht="16.5" x14ac:dyDescent="0.25">
      <c r="C917" s="12"/>
      <c r="D917" s="15"/>
      <c r="E917" s="16"/>
      <c r="F917" s="12"/>
    </row>
    <row r="918" spans="3:6" ht="16.5" x14ac:dyDescent="0.25">
      <c r="C918" s="12"/>
      <c r="D918" s="15"/>
      <c r="E918" s="16"/>
      <c r="F918" s="12"/>
    </row>
    <row r="919" spans="3:6" ht="16.5" x14ac:dyDescent="0.25">
      <c r="C919" s="12"/>
      <c r="D919" s="15"/>
      <c r="E919" s="16"/>
      <c r="F919" s="12"/>
    </row>
    <row r="920" spans="3:6" ht="16.5" x14ac:dyDescent="0.25">
      <c r="C920" s="12"/>
      <c r="D920" s="15"/>
      <c r="E920" s="16"/>
      <c r="F920" s="12"/>
    </row>
    <row r="921" spans="3:6" ht="16.5" x14ac:dyDescent="0.25">
      <c r="C921" s="12"/>
      <c r="D921" s="15"/>
      <c r="E921" s="16"/>
      <c r="F921" s="12"/>
    </row>
    <row r="922" spans="3:6" ht="16.5" x14ac:dyDescent="0.25">
      <c r="C922" s="12"/>
      <c r="D922" s="15"/>
      <c r="E922" s="16"/>
      <c r="F922" s="12"/>
    </row>
    <row r="923" spans="3:6" ht="16.5" x14ac:dyDescent="0.25">
      <c r="C923" s="12"/>
      <c r="D923" s="15"/>
      <c r="E923" s="16"/>
      <c r="F923" s="12"/>
    </row>
    <row r="924" spans="3:6" ht="16.5" x14ac:dyDescent="0.25">
      <c r="C924" s="12"/>
      <c r="D924" s="15"/>
      <c r="E924" s="16"/>
      <c r="F924" s="12"/>
    </row>
    <row r="925" spans="3:6" ht="16.5" x14ac:dyDescent="0.25">
      <c r="C925" s="12"/>
      <c r="D925" s="15"/>
      <c r="E925" s="16"/>
      <c r="F925" s="12"/>
    </row>
    <row r="926" spans="3:6" ht="16.5" x14ac:dyDescent="0.25">
      <c r="C926" s="12"/>
      <c r="D926" s="15"/>
      <c r="E926" s="16"/>
      <c r="F926" s="12"/>
    </row>
    <row r="927" spans="3:6" ht="16.5" x14ac:dyDescent="0.25">
      <c r="C927" s="12"/>
      <c r="D927" s="15"/>
      <c r="E927" s="16"/>
      <c r="F927" s="12"/>
    </row>
    <row r="928" spans="3:6" ht="16.5" x14ac:dyDescent="0.25">
      <c r="C928" s="12"/>
      <c r="D928" s="15"/>
      <c r="E928" s="16"/>
      <c r="F928" s="12"/>
    </row>
    <row r="929" spans="3:6" ht="16.5" x14ac:dyDescent="0.25">
      <c r="C929" s="12"/>
      <c r="D929" s="15"/>
      <c r="E929" s="16"/>
      <c r="F929" s="12"/>
    </row>
    <row r="930" spans="3:6" ht="16.5" x14ac:dyDescent="0.25">
      <c r="C930" s="12"/>
      <c r="D930" s="15"/>
      <c r="E930" s="16"/>
      <c r="F930" s="12"/>
    </row>
    <row r="931" spans="3:6" ht="16.5" x14ac:dyDescent="0.25">
      <c r="C931" s="12"/>
      <c r="D931" s="15"/>
      <c r="E931" s="16"/>
      <c r="F931" s="12"/>
    </row>
    <row r="932" spans="3:6" ht="16.5" x14ac:dyDescent="0.25">
      <c r="C932" s="12"/>
      <c r="D932" s="15"/>
      <c r="E932" s="16"/>
      <c r="F932" s="12"/>
    </row>
    <row r="933" spans="3:6" ht="16.5" x14ac:dyDescent="0.25">
      <c r="C933" s="12"/>
      <c r="D933" s="15"/>
      <c r="E933" s="16"/>
      <c r="F933" s="12"/>
    </row>
    <row r="934" spans="3:6" ht="16.5" x14ac:dyDescent="0.25">
      <c r="C934" s="12"/>
      <c r="D934" s="15"/>
      <c r="E934" s="16"/>
      <c r="F934" s="12"/>
    </row>
    <row r="935" spans="3:6" ht="16.5" x14ac:dyDescent="0.25">
      <c r="C935" s="12"/>
      <c r="D935" s="15"/>
      <c r="E935" s="16"/>
      <c r="F935" s="12"/>
    </row>
    <row r="936" spans="3:6" ht="16.5" x14ac:dyDescent="0.25">
      <c r="C936" s="12"/>
      <c r="D936" s="15"/>
      <c r="E936" s="16"/>
      <c r="F936" s="12"/>
    </row>
    <row r="937" spans="3:6" ht="16.5" x14ac:dyDescent="0.25">
      <c r="C937" s="12"/>
      <c r="D937" s="15"/>
      <c r="E937" s="16"/>
      <c r="F937" s="12"/>
    </row>
    <row r="938" spans="3:6" ht="16.5" x14ac:dyDescent="0.25">
      <c r="C938" s="12"/>
      <c r="D938" s="15"/>
      <c r="E938" s="16"/>
      <c r="F938" s="12"/>
    </row>
    <row r="939" spans="3:6" ht="16.5" x14ac:dyDescent="0.25">
      <c r="C939" s="12"/>
      <c r="D939" s="15"/>
      <c r="E939" s="16"/>
      <c r="F939" s="12"/>
    </row>
    <row r="940" spans="3:6" ht="16.5" x14ac:dyDescent="0.25">
      <c r="C940" s="12"/>
      <c r="D940" s="15"/>
      <c r="E940" s="16"/>
      <c r="F940" s="12"/>
    </row>
    <row r="941" spans="3:6" ht="16.5" x14ac:dyDescent="0.25">
      <c r="C941" s="12"/>
      <c r="D941" s="15"/>
      <c r="E941" s="16"/>
      <c r="F941" s="12"/>
    </row>
    <row r="942" spans="3:6" ht="16.5" x14ac:dyDescent="0.25">
      <c r="C942" s="12"/>
      <c r="D942" s="15"/>
      <c r="E942" s="16"/>
      <c r="F942" s="12"/>
    </row>
    <row r="943" spans="3:6" ht="16.5" x14ac:dyDescent="0.25">
      <c r="C943" s="12"/>
      <c r="D943" s="15"/>
      <c r="E943" s="16"/>
      <c r="F943" s="12"/>
    </row>
    <row r="944" spans="3:6" ht="16.5" x14ac:dyDescent="0.25">
      <c r="C944" s="12"/>
      <c r="D944" s="15"/>
      <c r="E944" s="16"/>
      <c r="F944" s="12"/>
    </row>
    <row r="945" spans="3:6" ht="16.5" x14ac:dyDescent="0.25">
      <c r="C945" s="12"/>
      <c r="D945" s="15"/>
      <c r="E945" s="16"/>
      <c r="F945" s="12"/>
    </row>
    <row r="946" spans="3:6" ht="16.5" x14ac:dyDescent="0.25">
      <c r="C946" s="12"/>
      <c r="D946" s="15"/>
      <c r="E946" s="16"/>
      <c r="F946" s="12"/>
    </row>
    <row r="947" spans="3:6" ht="16.5" x14ac:dyDescent="0.25">
      <c r="C947" s="12"/>
      <c r="D947" s="15"/>
      <c r="E947" s="16"/>
      <c r="F947" s="12"/>
    </row>
    <row r="948" spans="3:6" ht="16.5" x14ac:dyDescent="0.25">
      <c r="C948" s="12"/>
      <c r="D948" s="15"/>
      <c r="E948" s="16"/>
      <c r="F948" s="12"/>
    </row>
    <row r="949" spans="3:6" ht="16.5" x14ac:dyDescent="0.25">
      <c r="C949" s="12"/>
      <c r="D949" s="15"/>
      <c r="E949" s="16"/>
      <c r="F949" s="12"/>
    </row>
    <row r="950" spans="3:6" ht="16.5" x14ac:dyDescent="0.25">
      <c r="C950" s="12"/>
      <c r="D950" s="15"/>
      <c r="E950" s="16"/>
      <c r="F950" s="12"/>
    </row>
    <row r="951" spans="3:6" ht="16.5" x14ac:dyDescent="0.25">
      <c r="C951" s="12"/>
      <c r="D951" s="15"/>
      <c r="E951" s="16"/>
      <c r="F951" s="12"/>
    </row>
    <row r="952" spans="3:6" ht="16.5" x14ac:dyDescent="0.25">
      <c r="C952" s="12"/>
      <c r="D952" s="15"/>
      <c r="E952" s="16"/>
      <c r="F952" s="12"/>
    </row>
    <row r="953" spans="3:6" ht="16.5" x14ac:dyDescent="0.25">
      <c r="C953" s="12"/>
      <c r="D953" s="15"/>
      <c r="E953" s="16"/>
      <c r="F953" s="12"/>
    </row>
    <row r="954" spans="3:6" ht="16.5" x14ac:dyDescent="0.25">
      <c r="C954" s="12"/>
      <c r="D954" s="15"/>
      <c r="E954" s="16"/>
      <c r="F954" s="12"/>
    </row>
    <row r="955" spans="3:6" ht="16.5" x14ac:dyDescent="0.25">
      <c r="C955" s="12"/>
      <c r="D955" s="15"/>
      <c r="E955" s="16"/>
      <c r="F955" s="12"/>
    </row>
    <row r="956" spans="3:6" ht="16.5" x14ac:dyDescent="0.25">
      <c r="C956" s="12"/>
      <c r="D956" s="15"/>
      <c r="E956" s="16"/>
      <c r="F956" s="12"/>
    </row>
    <row r="957" spans="3:6" ht="16.5" x14ac:dyDescent="0.25">
      <c r="C957" s="12"/>
      <c r="D957" s="15"/>
      <c r="E957" s="16"/>
      <c r="F957" s="12"/>
    </row>
    <row r="958" spans="3:6" ht="16.5" x14ac:dyDescent="0.25">
      <c r="C958" s="12"/>
      <c r="D958" s="15"/>
      <c r="E958" s="16"/>
      <c r="F958" s="12"/>
    </row>
    <row r="959" spans="3:6" ht="16.5" x14ac:dyDescent="0.25">
      <c r="C959" s="12"/>
      <c r="D959" s="15"/>
      <c r="E959" s="16"/>
      <c r="F959" s="12"/>
    </row>
    <row r="960" spans="3:6" ht="16.5" x14ac:dyDescent="0.25">
      <c r="C960" s="12"/>
      <c r="D960" s="15"/>
      <c r="E960" s="16"/>
      <c r="F960" s="12"/>
    </row>
    <row r="961" spans="3:6" ht="16.5" x14ac:dyDescent="0.25">
      <c r="C961" s="12"/>
      <c r="D961" s="15"/>
      <c r="E961" s="16"/>
      <c r="F961" s="12"/>
    </row>
    <row r="962" spans="3:6" ht="16.5" x14ac:dyDescent="0.25">
      <c r="C962" s="12"/>
      <c r="D962" s="15"/>
      <c r="E962" s="16"/>
      <c r="F962" s="12"/>
    </row>
    <row r="963" spans="3:6" ht="16.5" x14ac:dyDescent="0.25">
      <c r="C963" s="12"/>
      <c r="D963" s="15"/>
      <c r="E963" s="16"/>
      <c r="F963" s="12"/>
    </row>
    <row r="964" spans="3:6" ht="16.5" x14ac:dyDescent="0.25">
      <c r="C964" s="12"/>
      <c r="D964" s="15"/>
      <c r="E964" s="16"/>
      <c r="F964" s="12"/>
    </row>
    <row r="965" spans="3:6" ht="16.5" x14ac:dyDescent="0.25">
      <c r="C965" s="12"/>
      <c r="D965" s="15"/>
      <c r="E965" s="16"/>
      <c r="F965" s="12"/>
    </row>
    <row r="966" spans="3:6" ht="16.5" x14ac:dyDescent="0.25">
      <c r="C966" s="12"/>
      <c r="D966" s="15"/>
      <c r="E966" s="16"/>
      <c r="F966" s="12"/>
    </row>
    <row r="967" spans="3:6" ht="16.5" x14ac:dyDescent="0.25">
      <c r="C967" s="12"/>
      <c r="D967" s="15"/>
      <c r="E967" s="16"/>
      <c r="F967" s="12"/>
    </row>
    <row r="968" spans="3:6" ht="16.5" x14ac:dyDescent="0.25">
      <c r="C968" s="12"/>
      <c r="D968" s="15"/>
      <c r="E968" s="16"/>
      <c r="F968" s="12"/>
    </row>
    <row r="969" spans="3:6" ht="16.5" x14ac:dyDescent="0.25">
      <c r="C969" s="12"/>
      <c r="D969" s="15"/>
      <c r="E969" s="16"/>
      <c r="F969" s="12"/>
    </row>
    <row r="970" spans="3:6" ht="16.5" x14ac:dyDescent="0.25">
      <c r="C970" s="12"/>
      <c r="D970" s="15"/>
      <c r="E970" s="16"/>
      <c r="F970" s="12"/>
    </row>
    <row r="971" spans="3:6" ht="16.5" x14ac:dyDescent="0.25">
      <c r="C971" s="12"/>
      <c r="D971" s="15"/>
      <c r="E971" s="16"/>
      <c r="F971" s="12"/>
    </row>
    <row r="972" spans="3:6" ht="16.5" x14ac:dyDescent="0.25">
      <c r="C972" s="12"/>
      <c r="D972" s="15"/>
      <c r="E972" s="16"/>
      <c r="F972" s="12"/>
    </row>
    <row r="973" spans="3:6" ht="16.5" x14ac:dyDescent="0.25">
      <c r="C973" s="12"/>
      <c r="D973" s="15"/>
      <c r="E973" s="16"/>
      <c r="F973" s="12"/>
    </row>
    <row r="974" spans="3:6" ht="16.5" x14ac:dyDescent="0.25">
      <c r="C974" s="12"/>
      <c r="D974" s="15"/>
      <c r="E974" s="16"/>
      <c r="F974" s="12"/>
    </row>
    <row r="975" spans="3:6" ht="16.5" x14ac:dyDescent="0.25">
      <c r="C975" s="12"/>
      <c r="D975" s="15"/>
      <c r="E975" s="16"/>
      <c r="F975" s="12"/>
    </row>
    <row r="976" spans="3:6" ht="16.5" x14ac:dyDescent="0.25">
      <c r="C976" s="12"/>
      <c r="D976" s="15"/>
      <c r="E976" s="16"/>
      <c r="F976" s="12"/>
    </row>
    <row r="977" spans="3:6" ht="16.5" x14ac:dyDescent="0.25">
      <c r="C977" s="12"/>
      <c r="D977" s="15"/>
      <c r="E977" s="16"/>
      <c r="F977" s="12"/>
    </row>
  </sheetData>
  <mergeCells count="11">
    <mergeCell ref="G5:H5"/>
    <mergeCell ref="A1:K1"/>
    <mergeCell ref="A2:K2"/>
    <mergeCell ref="A3:K3"/>
    <mergeCell ref="A4:A6"/>
    <mergeCell ref="B4:B6"/>
    <mergeCell ref="C4:C5"/>
    <mergeCell ref="D4:D5"/>
    <mergeCell ref="E4:E5"/>
    <mergeCell ref="F4:F6"/>
    <mergeCell ref="G4:K4"/>
  </mergeCells>
  <hyperlinks>
    <hyperlink ref="A2:K2" r:id="rId1" display="Համաձայն ՀՀ կառավարության 14.01.2010թ. թիվ 16-Ն որոշման 2-րդ կետի Հայաստանի Հանրապետության տարածքային կառավարման նախարարություն ներկայացված " xr:uid="{1DE6B0C3-D9E0-4CFC-B56E-81C0669A563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F77E-3C93-4892-9D76-F6A9514AC952}">
  <dimension ref="A1:R11"/>
  <sheetViews>
    <sheetView workbookViewId="0">
      <selection activeCell="J21" sqref="J21"/>
    </sheetView>
  </sheetViews>
  <sheetFormatPr defaultRowHeight="13.5" x14ac:dyDescent="0.25"/>
  <cols>
    <col min="1" max="1" width="6.5703125" style="56" customWidth="1"/>
    <col min="2" max="2" width="15.140625" style="56" customWidth="1"/>
    <col min="3" max="3" width="20.5703125" style="56" customWidth="1"/>
    <col min="4" max="4" width="16.42578125" style="56" customWidth="1"/>
    <col min="5" max="5" width="17.7109375" style="56" customWidth="1"/>
    <col min="6" max="6" width="67.7109375" style="56" customWidth="1"/>
    <col min="7" max="7" width="21.140625" style="56" customWidth="1"/>
    <col min="8" max="8" width="17.85546875" style="56" customWidth="1"/>
    <col min="9" max="9" width="23.42578125" style="56" customWidth="1"/>
    <col min="10" max="10" width="18.7109375" style="56" customWidth="1"/>
    <col min="11" max="11" width="71.28515625" style="56" customWidth="1"/>
    <col min="12" max="12" width="13.85546875" style="56" customWidth="1"/>
    <col min="13" max="13" width="10.5703125" style="56" customWidth="1"/>
    <col min="14" max="14" width="9.85546875" style="56" customWidth="1"/>
    <col min="15" max="16384" width="9.140625" style="56"/>
  </cols>
  <sheetData>
    <row r="1" spans="1:18" s="55" customFormat="1" ht="20.25" x14ac:dyDescent="0.25">
      <c r="A1" s="715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</row>
    <row r="2" spans="1:18" s="55" customFormat="1" ht="17.25" x14ac:dyDescent="0.2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</row>
    <row r="3" spans="1:18" ht="18" thickBot="1" x14ac:dyDescent="0.3">
      <c r="A3" s="699" t="s">
        <v>54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R3" s="57"/>
    </row>
    <row r="4" spans="1:18" ht="16.5" x14ac:dyDescent="0.25">
      <c r="A4" s="631" t="s">
        <v>27</v>
      </c>
      <c r="B4" s="634" t="s">
        <v>55</v>
      </c>
      <c r="C4" s="668" t="s">
        <v>14</v>
      </c>
      <c r="D4" s="668" t="s">
        <v>56</v>
      </c>
      <c r="E4" s="668" t="s">
        <v>57</v>
      </c>
      <c r="F4" s="716" t="s">
        <v>30</v>
      </c>
      <c r="G4" s="618" t="s">
        <v>58</v>
      </c>
      <c r="H4" s="618"/>
      <c r="I4" s="618"/>
      <c r="J4" s="618"/>
      <c r="K4" s="619"/>
      <c r="R4" s="57"/>
    </row>
    <row r="5" spans="1:18" ht="16.5" x14ac:dyDescent="0.25">
      <c r="A5" s="632"/>
      <c r="B5" s="594"/>
      <c r="C5" s="668"/>
      <c r="D5" s="668"/>
      <c r="E5" s="668"/>
      <c r="F5" s="717"/>
      <c r="G5" s="668" t="s">
        <v>19</v>
      </c>
      <c r="H5" s="668"/>
      <c r="I5" s="594" t="s">
        <v>31</v>
      </c>
      <c r="J5" s="594" t="s">
        <v>21</v>
      </c>
      <c r="K5" s="702" t="s">
        <v>30</v>
      </c>
      <c r="R5" s="57"/>
    </row>
    <row r="6" spans="1:18" s="57" customFormat="1" ht="33" x14ac:dyDescent="0.25">
      <c r="A6" s="632"/>
      <c r="B6" s="594"/>
      <c r="C6" s="36" t="s">
        <v>23</v>
      </c>
      <c r="D6" s="36" t="s">
        <v>59</v>
      </c>
      <c r="E6" s="36" t="s">
        <v>60</v>
      </c>
      <c r="F6" s="718"/>
      <c r="G6" s="36" t="s">
        <v>25</v>
      </c>
      <c r="H6" s="36" t="s">
        <v>26</v>
      </c>
      <c r="I6" s="594"/>
      <c r="J6" s="594"/>
      <c r="K6" s="702"/>
      <c r="L6" s="58"/>
      <c r="M6" s="58"/>
      <c r="N6" s="58"/>
    </row>
    <row r="7" spans="1:18" ht="17.25" x14ac:dyDescent="0.25">
      <c r="A7" s="59">
        <v>1</v>
      </c>
      <c r="B7" s="53">
        <v>2</v>
      </c>
      <c r="C7" s="50">
        <v>3</v>
      </c>
      <c r="D7" s="53">
        <v>4</v>
      </c>
      <c r="E7" s="50">
        <v>5</v>
      </c>
      <c r="F7" s="53">
        <v>6</v>
      </c>
      <c r="G7" s="50">
        <v>7</v>
      </c>
      <c r="H7" s="53">
        <v>8</v>
      </c>
      <c r="I7" s="50">
        <v>9</v>
      </c>
      <c r="J7" s="53">
        <v>10</v>
      </c>
      <c r="K7" s="60">
        <v>11</v>
      </c>
    </row>
    <row r="8" spans="1:18" ht="138" x14ac:dyDescent="0.25">
      <c r="A8" s="59">
        <v>1</v>
      </c>
      <c r="B8" s="61" t="s">
        <v>61</v>
      </c>
      <c r="C8" s="54">
        <v>3.807E-2</v>
      </c>
      <c r="D8" s="54">
        <v>464.85</v>
      </c>
      <c r="E8" s="54">
        <v>1</v>
      </c>
      <c r="F8" s="62" t="s">
        <v>62</v>
      </c>
      <c r="G8" s="63"/>
      <c r="H8" s="63"/>
      <c r="I8" s="64"/>
      <c r="J8" s="65"/>
      <c r="K8" s="66"/>
    </row>
    <row r="9" spans="1:18" ht="18" thickBot="1" x14ac:dyDescent="0.3">
      <c r="A9" s="67"/>
      <c r="B9" s="68" t="s">
        <v>13</v>
      </c>
      <c r="C9" s="69">
        <f>SUM(C8:C8)</f>
        <v>3.807E-2</v>
      </c>
      <c r="D9" s="69">
        <f>SUM(D8:D8)</f>
        <v>464.85</v>
      </c>
      <c r="E9" s="70"/>
      <c r="F9" s="70"/>
      <c r="G9" s="69">
        <f>SUM(G8:G8)</f>
        <v>0</v>
      </c>
      <c r="H9" s="69">
        <f>SUM(H8:H8)</f>
        <v>0</v>
      </c>
      <c r="I9" s="71">
        <f>SUM(I8:I8)</f>
        <v>0</v>
      </c>
      <c r="J9" s="71">
        <f>SUM(J8:J8)</f>
        <v>0</v>
      </c>
      <c r="K9" s="72"/>
    </row>
    <row r="10" spans="1:18" ht="16.5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8" ht="16.5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E4:E5"/>
    <mergeCell ref="A1:K1"/>
    <mergeCell ref="A2:K2"/>
    <mergeCell ref="A3:K3"/>
    <mergeCell ref="A4:A6"/>
    <mergeCell ref="B4:B6"/>
    <mergeCell ref="G4:K4"/>
    <mergeCell ref="G5:H5"/>
    <mergeCell ref="I5:I6"/>
    <mergeCell ref="J5:J6"/>
    <mergeCell ref="K5:K6"/>
    <mergeCell ref="F4:F6"/>
    <mergeCell ref="C4:C5"/>
    <mergeCell ref="D4:D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5764-8116-4E63-9CAA-08C4095EAD5F}">
  <dimension ref="A1:FR979"/>
  <sheetViews>
    <sheetView workbookViewId="0">
      <selection activeCell="E8" sqref="E8"/>
    </sheetView>
  </sheetViews>
  <sheetFormatPr defaultRowHeight="15" x14ac:dyDescent="0.25"/>
  <cols>
    <col min="1" max="1" width="6.42578125" customWidth="1"/>
    <col min="2" max="2" width="21.42578125" customWidth="1"/>
    <col min="3" max="3" width="16.5703125" customWidth="1"/>
    <col min="4" max="4" width="17.42578125" customWidth="1"/>
    <col min="5" max="5" width="40" customWidth="1"/>
    <col min="6" max="6" width="18.42578125" customWidth="1"/>
    <col min="7" max="7" width="13" customWidth="1"/>
    <col min="8" max="8" width="11.7109375" customWidth="1"/>
    <col min="11" max="11" width="22.28515625" customWidth="1"/>
  </cols>
  <sheetData>
    <row r="1" spans="1:174" ht="17.25" x14ac:dyDescent="0.25">
      <c r="A1" s="681" t="s">
        <v>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3"/>
      <c r="M1" s="3"/>
      <c r="N1" s="3"/>
      <c r="O1" s="3"/>
      <c r="P1" s="3"/>
      <c r="Q1" s="3"/>
      <c r="R1" s="3"/>
    </row>
    <row r="2" spans="1:174" ht="17.25" x14ac:dyDescent="0.25">
      <c r="A2" s="617" t="s">
        <v>1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3"/>
      <c r="M2" s="3"/>
      <c r="N2" s="3"/>
      <c r="O2" s="3"/>
      <c r="P2" s="3"/>
      <c r="Q2" s="3"/>
      <c r="R2" s="3"/>
    </row>
    <row r="3" spans="1:174" ht="72.75" customHeight="1" thickBot="1" x14ac:dyDescent="0.3">
      <c r="A3" s="681" t="s">
        <v>98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2"/>
      <c r="M3" s="2"/>
      <c r="N3" s="2"/>
      <c r="O3" s="2"/>
      <c r="P3" s="2"/>
      <c r="Q3" s="2"/>
      <c r="R3" s="13"/>
    </row>
    <row r="4" spans="1:174" ht="16.5" x14ac:dyDescent="0.25">
      <c r="A4" s="688" t="s">
        <v>27</v>
      </c>
      <c r="B4" s="685" t="s">
        <v>28</v>
      </c>
      <c r="C4" s="692" t="s">
        <v>14</v>
      </c>
      <c r="D4" s="685" t="s">
        <v>24</v>
      </c>
      <c r="E4" s="685" t="s">
        <v>29</v>
      </c>
      <c r="F4" s="685" t="s">
        <v>30</v>
      </c>
      <c r="G4" s="682" t="s">
        <v>15</v>
      </c>
      <c r="H4" s="682"/>
      <c r="I4" s="682"/>
      <c r="J4" s="682"/>
      <c r="K4" s="683"/>
      <c r="L4" s="12"/>
      <c r="M4" s="12"/>
      <c r="N4" s="12"/>
      <c r="O4" s="2"/>
      <c r="P4" s="2"/>
      <c r="Q4" s="2"/>
      <c r="R4" s="13"/>
    </row>
    <row r="5" spans="1:174" ht="148.5" x14ac:dyDescent="0.25">
      <c r="A5" s="689"/>
      <c r="B5" s="686"/>
      <c r="C5" s="684"/>
      <c r="D5" s="686"/>
      <c r="E5" s="686"/>
      <c r="F5" s="686"/>
      <c r="G5" s="684" t="s">
        <v>19</v>
      </c>
      <c r="H5" s="684"/>
      <c r="I5" s="10" t="s">
        <v>31</v>
      </c>
      <c r="J5" s="10" t="s">
        <v>21</v>
      </c>
      <c r="K5" s="20" t="s">
        <v>30</v>
      </c>
      <c r="L5" s="12"/>
      <c r="M5" s="12"/>
      <c r="N5" s="12"/>
      <c r="O5" s="2"/>
      <c r="P5" s="2"/>
      <c r="Q5" s="2"/>
      <c r="R5" s="13"/>
    </row>
    <row r="6" spans="1:174" ht="49.5" x14ac:dyDescent="0.25">
      <c r="A6" s="689"/>
      <c r="B6" s="686"/>
      <c r="C6" s="10" t="s">
        <v>23</v>
      </c>
      <c r="D6" s="23"/>
      <c r="E6" s="10" t="s">
        <v>32</v>
      </c>
      <c r="F6" s="686"/>
      <c r="G6" s="10" t="s">
        <v>25</v>
      </c>
      <c r="H6" s="10" t="s">
        <v>26</v>
      </c>
      <c r="I6" s="10"/>
      <c r="J6" s="10"/>
      <c r="K6" s="20"/>
      <c r="L6" s="14"/>
      <c r="M6" s="14"/>
      <c r="N6" s="14"/>
      <c r="O6" s="13"/>
      <c r="P6" s="13"/>
      <c r="Q6" s="13"/>
      <c r="R6" s="13"/>
    </row>
    <row r="7" spans="1:174" ht="17.25" x14ac:dyDescent="0.25">
      <c r="A7" s="4">
        <v>1</v>
      </c>
      <c r="B7" s="54">
        <v>2</v>
      </c>
      <c r="C7" s="1">
        <v>3</v>
      </c>
      <c r="D7" s="111">
        <v>4</v>
      </c>
      <c r="E7" s="111">
        <v>5</v>
      </c>
      <c r="F7" s="54">
        <v>6</v>
      </c>
      <c r="G7" s="1">
        <v>7</v>
      </c>
      <c r="H7" s="54">
        <v>8</v>
      </c>
      <c r="I7" s="1">
        <v>9</v>
      </c>
      <c r="J7" s="54">
        <v>10</v>
      </c>
      <c r="K7" s="6">
        <v>11</v>
      </c>
      <c r="L7" s="12"/>
      <c r="M7" s="12"/>
      <c r="N7" s="2"/>
      <c r="O7" s="2"/>
      <c r="P7" s="2"/>
      <c r="Q7" s="2"/>
      <c r="R7" s="2"/>
    </row>
    <row r="8" spans="1:174" ht="122.25" customHeight="1" x14ac:dyDescent="0.25">
      <c r="A8" s="33">
        <v>1</v>
      </c>
      <c r="B8" s="53" t="s">
        <v>99</v>
      </c>
      <c r="C8" s="53">
        <v>0.28549999999999998</v>
      </c>
      <c r="D8" s="53">
        <v>284.786</v>
      </c>
      <c r="E8" s="147" t="s">
        <v>100</v>
      </c>
      <c r="F8" s="53"/>
      <c r="G8" s="148"/>
      <c r="H8" s="53"/>
      <c r="I8" s="148"/>
      <c r="J8" s="53"/>
      <c r="K8" s="149"/>
      <c r="L8" s="12"/>
      <c r="M8" s="12"/>
      <c r="N8" s="2"/>
      <c r="O8" s="2"/>
      <c r="P8" s="2"/>
      <c r="Q8" s="2"/>
      <c r="R8" s="2"/>
    </row>
    <row r="9" spans="1:174" ht="27.75" customHeight="1" x14ac:dyDescent="0.25">
      <c r="A9" s="5"/>
      <c r="B9" s="110"/>
      <c r="C9" s="22"/>
      <c r="D9" s="26"/>
      <c r="E9" s="150"/>
      <c r="F9" s="79"/>
      <c r="G9" s="79"/>
      <c r="H9" s="79"/>
      <c r="I9" s="17"/>
      <c r="J9" s="1"/>
      <c r="K9" s="151"/>
      <c r="L9" s="12"/>
      <c r="M9" s="12"/>
      <c r="N9" s="2"/>
      <c r="O9" s="2"/>
      <c r="P9" s="2"/>
      <c r="Q9" s="2"/>
      <c r="R9" s="2"/>
    </row>
    <row r="10" spans="1:174" ht="24" customHeight="1" thickBot="1" x14ac:dyDescent="0.3">
      <c r="A10" s="109"/>
      <c r="B10" s="110"/>
      <c r="C10" s="22"/>
      <c r="D10" s="80"/>
      <c r="E10" s="82"/>
      <c r="F10" s="27"/>
      <c r="G10" s="21"/>
      <c r="H10" s="21"/>
      <c r="I10" s="30"/>
      <c r="J10" s="24"/>
      <c r="K10" s="34"/>
      <c r="L10" s="12"/>
      <c r="M10" s="12"/>
      <c r="N10" s="2"/>
      <c r="O10" s="2"/>
      <c r="P10" s="2"/>
      <c r="Q10" s="2"/>
      <c r="R10" s="2"/>
    </row>
    <row r="11" spans="1:174" ht="18" thickBot="1" x14ac:dyDescent="0.3">
      <c r="A11" s="81"/>
      <c r="B11" s="31" t="s">
        <v>13</v>
      </c>
      <c r="C11" s="32">
        <f>SUM(C8:C10)</f>
        <v>0.28549999999999998</v>
      </c>
      <c r="D11" s="32">
        <f>SUM(D8:D10)</f>
        <v>284.786</v>
      </c>
      <c r="E11" s="32"/>
      <c r="F11" s="32">
        <f t="shared" ref="F11:K11" si="0">SUM(F8:F10)</f>
        <v>0</v>
      </c>
      <c r="G11" s="32">
        <f t="shared" si="0"/>
        <v>0</v>
      </c>
      <c r="H11" s="32">
        <f t="shared" si="0"/>
        <v>0</v>
      </c>
      <c r="I11" s="32">
        <f t="shared" si="0"/>
        <v>0</v>
      </c>
      <c r="J11" s="32">
        <f t="shared" si="0"/>
        <v>0</v>
      </c>
      <c r="K11" s="35">
        <f t="shared" si="0"/>
        <v>0</v>
      </c>
      <c r="L11" s="12"/>
      <c r="M11" s="1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</row>
    <row r="12" spans="1:174" ht="16.5" x14ac:dyDescent="0.25">
      <c r="A12" s="15"/>
      <c r="B12" s="14"/>
      <c r="C12" s="14"/>
      <c r="D12" s="14"/>
      <c r="E12" s="11"/>
      <c r="F12" s="12"/>
      <c r="G12" s="2"/>
      <c r="H12" s="2"/>
      <c r="I12" s="2"/>
      <c r="J12" s="2"/>
      <c r="K12" s="15"/>
      <c r="L12" s="12"/>
      <c r="M12" s="1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</row>
    <row r="13" spans="1:174" ht="16.5" x14ac:dyDescent="0.25">
      <c r="A13" s="15"/>
      <c r="B13" s="15"/>
      <c r="C13" s="15"/>
      <c r="D13" s="15"/>
      <c r="E13" s="16"/>
      <c r="F13" s="15"/>
      <c r="G13" s="15"/>
      <c r="H13" s="15"/>
      <c r="I13" s="15"/>
      <c r="J13" s="15"/>
      <c r="K13" s="15"/>
      <c r="L13" s="12"/>
      <c r="M13" s="1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</row>
    <row r="14" spans="1:174" ht="16.5" x14ac:dyDescent="0.25">
      <c r="A14" s="15"/>
      <c r="B14" s="15"/>
      <c r="C14" s="15"/>
      <c r="D14" s="15"/>
      <c r="E14" s="16"/>
      <c r="F14" s="15"/>
      <c r="G14" s="15"/>
      <c r="H14" s="15"/>
      <c r="I14" s="15"/>
      <c r="J14" s="15"/>
      <c r="K14" s="15"/>
      <c r="L14" s="12"/>
      <c r="M14" s="1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</row>
    <row r="15" spans="1:174" ht="16.5" x14ac:dyDescent="0.25">
      <c r="A15" s="15"/>
      <c r="B15" s="15"/>
      <c r="C15" s="15"/>
      <c r="D15" s="15"/>
      <c r="E15" s="16"/>
      <c r="F15" s="15"/>
      <c r="G15" s="15"/>
      <c r="H15" s="15"/>
      <c r="I15" s="15"/>
      <c r="J15" s="15"/>
      <c r="K15" s="15"/>
      <c r="L15" s="12"/>
      <c r="M15" s="12"/>
    </row>
    <row r="16" spans="1:174" ht="16.5" x14ac:dyDescent="0.25">
      <c r="A16" s="12"/>
      <c r="B16" s="12"/>
      <c r="C16" s="12"/>
      <c r="D16" s="15"/>
      <c r="E16" s="16"/>
      <c r="F16" s="12"/>
      <c r="G16" s="12"/>
      <c r="H16" s="12"/>
      <c r="I16" s="12"/>
      <c r="J16" s="12"/>
      <c r="K16" s="12"/>
      <c r="L16" s="12"/>
      <c r="M16" s="12"/>
    </row>
    <row r="17" spans="1:13" ht="16.5" x14ac:dyDescent="0.25">
      <c r="A17" s="2"/>
      <c r="B17" s="12"/>
      <c r="C17" s="12"/>
      <c r="D17" s="15"/>
      <c r="E17" s="16"/>
      <c r="F17" s="12"/>
      <c r="G17" s="12"/>
      <c r="H17" s="12"/>
      <c r="I17" s="12"/>
      <c r="J17" s="12"/>
      <c r="K17" s="12"/>
      <c r="L17" s="12"/>
      <c r="M17" s="12"/>
    </row>
    <row r="18" spans="1:13" ht="16.5" x14ac:dyDescent="0.25">
      <c r="A18" s="2"/>
      <c r="B18" s="2"/>
      <c r="C18" s="12"/>
      <c r="D18" s="15"/>
      <c r="E18" s="16"/>
      <c r="F18" s="12"/>
      <c r="G18" s="2"/>
      <c r="H18" s="2"/>
      <c r="I18" s="2"/>
      <c r="J18" s="2"/>
      <c r="K18" s="2"/>
      <c r="L18" s="2"/>
      <c r="M18" s="2"/>
    </row>
    <row r="19" spans="1:13" ht="16.5" x14ac:dyDescent="0.25">
      <c r="A19" s="2"/>
      <c r="B19" s="2"/>
      <c r="C19" s="12"/>
      <c r="D19" s="15"/>
      <c r="E19" s="16"/>
      <c r="F19" s="12"/>
      <c r="G19" s="2"/>
      <c r="H19" s="2"/>
      <c r="I19" s="2"/>
      <c r="J19" s="2"/>
      <c r="K19" s="2"/>
      <c r="L19" s="2"/>
      <c r="M19" s="2"/>
    </row>
    <row r="20" spans="1:13" ht="16.5" x14ac:dyDescent="0.25">
      <c r="A20" s="2"/>
      <c r="B20" s="2"/>
      <c r="C20" s="12"/>
      <c r="D20" s="15"/>
      <c r="E20" s="16"/>
      <c r="F20" s="12"/>
      <c r="G20" s="2"/>
      <c r="H20" s="2"/>
      <c r="I20" s="2"/>
      <c r="J20" s="2"/>
      <c r="K20" s="2"/>
      <c r="L20" s="2"/>
      <c r="M20" s="2"/>
    </row>
    <row r="21" spans="1:13" ht="16.5" x14ac:dyDescent="0.25">
      <c r="A21" s="2"/>
      <c r="B21" s="2"/>
      <c r="C21" s="12"/>
      <c r="D21" s="15"/>
      <c r="E21" s="16"/>
      <c r="F21" s="12"/>
      <c r="G21" s="2"/>
      <c r="H21" s="2"/>
      <c r="I21" s="2"/>
      <c r="J21" s="2"/>
      <c r="K21" s="2"/>
      <c r="L21" s="2"/>
      <c r="M21" s="2"/>
    </row>
    <row r="22" spans="1:13" ht="16.5" x14ac:dyDescent="0.25">
      <c r="A22" s="2"/>
      <c r="B22" s="2"/>
      <c r="C22" s="12"/>
      <c r="D22" s="15"/>
      <c r="E22" s="16"/>
      <c r="F22" s="12"/>
      <c r="G22" s="2"/>
      <c r="H22" s="2"/>
      <c r="I22" s="2"/>
      <c r="J22" s="2"/>
      <c r="K22" s="2"/>
      <c r="L22" s="2"/>
      <c r="M22" s="2"/>
    </row>
    <row r="23" spans="1:13" ht="16.5" x14ac:dyDescent="0.25">
      <c r="A23" s="2"/>
      <c r="B23" s="2"/>
      <c r="C23" s="12"/>
      <c r="D23" s="15"/>
      <c r="E23" s="16"/>
      <c r="F23" s="12"/>
      <c r="G23" s="2"/>
      <c r="H23" s="2"/>
      <c r="I23" s="2"/>
      <c r="J23" s="2"/>
      <c r="K23" s="2"/>
      <c r="L23" s="2"/>
      <c r="M23" s="2"/>
    </row>
    <row r="24" spans="1:13" ht="16.5" x14ac:dyDescent="0.25">
      <c r="A24" s="2"/>
      <c r="B24" s="2"/>
      <c r="C24" s="12"/>
      <c r="D24" s="15"/>
      <c r="E24" s="16"/>
      <c r="F24" s="12"/>
      <c r="G24" s="2"/>
      <c r="H24" s="2"/>
      <c r="I24" s="2"/>
      <c r="J24" s="2"/>
      <c r="K24" s="2"/>
      <c r="L24" s="2"/>
      <c r="M24" s="2"/>
    </row>
    <row r="25" spans="1:13" ht="16.5" x14ac:dyDescent="0.25">
      <c r="A25" s="2"/>
      <c r="B25" s="2"/>
      <c r="C25" s="12"/>
      <c r="D25" s="15"/>
      <c r="E25" s="16"/>
      <c r="F25" s="12"/>
      <c r="G25" s="2"/>
      <c r="H25" s="2"/>
      <c r="I25" s="2"/>
      <c r="J25" s="2"/>
      <c r="K25" s="2"/>
      <c r="L25" s="2"/>
      <c r="M25" s="2"/>
    </row>
    <row r="26" spans="1:13" ht="16.5" x14ac:dyDescent="0.25">
      <c r="A26" s="2"/>
      <c r="B26" s="2"/>
      <c r="C26" s="12"/>
      <c r="D26" s="15"/>
      <c r="E26" s="16"/>
      <c r="F26" s="12"/>
      <c r="G26" s="2"/>
      <c r="H26" s="2"/>
      <c r="I26" s="2"/>
      <c r="J26" s="2"/>
      <c r="K26" s="2"/>
      <c r="L26" s="2"/>
      <c r="M26" s="2"/>
    </row>
    <row r="27" spans="1:13" ht="16.5" x14ac:dyDescent="0.25">
      <c r="A27" s="2"/>
      <c r="B27" s="2"/>
      <c r="C27" s="12"/>
      <c r="D27" s="15"/>
      <c r="E27" s="16"/>
      <c r="F27" s="12"/>
      <c r="G27" s="2"/>
      <c r="H27" s="2"/>
      <c r="I27" s="2"/>
      <c r="J27" s="2"/>
      <c r="K27" s="2"/>
      <c r="L27" s="2"/>
      <c r="M27" s="2"/>
    </row>
    <row r="28" spans="1:13" ht="16.5" x14ac:dyDescent="0.25">
      <c r="A28" s="2"/>
      <c r="B28" s="2"/>
      <c r="C28" s="12"/>
      <c r="D28" s="15"/>
      <c r="E28" s="16"/>
      <c r="F28" s="12"/>
      <c r="G28" s="2"/>
      <c r="H28" s="2"/>
      <c r="I28" s="2"/>
      <c r="J28" s="2"/>
      <c r="K28" s="2"/>
      <c r="L28" s="2"/>
      <c r="M28" s="2"/>
    </row>
    <row r="29" spans="1:13" ht="16.5" x14ac:dyDescent="0.25">
      <c r="A29" s="2"/>
      <c r="B29" s="2"/>
      <c r="C29" s="12"/>
      <c r="D29" s="15"/>
      <c r="E29" s="16"/>
      <c r="F29" s="12"/>
      <c r="G29" s="2"/>
      <c r="H29" s="2"/>
      <c r="I29" s="2"/>
      <c r="J29" s="2"/>
      <c r="K29" s="2"/>
      <c r="L29" s="2"/>
      <c r="M29" s="2"/>
    </row>
    <row r="30" spans="1:13" ht="16.5" x14ac:dyDescent="0.25">
      <c r="A30" s="2"/>
      <c r="B30" s="2"/>
      <c r="C30" s="12"/>
      <c r="D30" s="15"/>
      <c r="E30" s="16"/>
      <c r="F30" s="12"/>
      <c r="G30" s="2"/>
      <c r="H30" s="2"/>
      <c r="I30" s="2"/>
      <c r="J30" s="2"/>
      <c r="K30" s="2"/>
      <c r="L30" s="2"/>
      <c r="M30" s="2"/>
    </row>
    <row r="31" spans="1:13" ht="16.5" x14ac:dyDescent="0.25">
      <c r="C31" s="12"/>
      <c r="D31" s="15"/>
      <c r="E31" s="16"/>
      <c r="F31" s="12"/>
    </row>
    <row r="32" spans="1:13" ht="16.5" x14ac:dyDescent="0.25">
      <c r="C32" s="12"/>
      <c r="D32" s="15"/>
      <c r="E32" s="16"/>
      <c r="F32" s="12"/>
    </row>
    <row r="33" spans="3:6" ht="16.5" x14ac:dyDescent="0.25">
      <c r="C33" s="12"/>
      <c r="D33" s="15"/>
      <c r="E33" s="16"/>
      <c r="F33" s="12"/>
    </row>
    <row r="34" spans="3:6" ht="16.5" x14ac:dyDescent="0.25">
      <c r="C34" s="12"/>
      <c r="D34" s="15"/>
      <c r="E34" s="16"/>
      <c r="F34" s="12"/>
    </row>
    <row r="35" spans="3:6" ht="16.5" x14ac:dyDescent="0.25">
      <c r="C35" s="12"/>
      <c r="D35" s="15"/>
      <c r="E35" s="16"/>
      <c r="F35" s="12"/>
    </row>
    <row r="36" spans="3:6" ht="16.5" x14ac:dyDescent="0.25">
      <c r="C36" s="12"/>
      <c r="D36" s="15"/>
      <c r="E36" s="16"/>
      <c r="F36" s="12"/>
    </row>
    <row r="37" spans="3:6" ht="16.5" x14ac:dyDescent="0.25">
      <c r="C37" s="12"/>
      <c r="D37" s="15"/>
      <c r="E37" s="16"/>
      <c r="F37" s="12"/>
    </row>
    <row r="38" spans="3:6" ht="16.5" x14ac:dyDescent="0.25">
      <c r="C38" s="12"/>
      <c r="D38" s="15"/>
      <c r="E38" s="16"/>
      <c r="F38" s="12"/>
    </row>
    <row r="39" spans="3:6" ht="16.5" x14ac:dyDescent="0.25">
      <c r="C39" s="12"/>
      <c r="D39" s="15"/>
      <c r="E39" s="16"/>
      <c r="F39" s="12"/>
    </row>
    <row r="40" spans="3:6" ht="16.5" x14ac:dyDescent="0.25">
      <c r="C40" s="12"/>
      <c r="D40" s="15"/>
      <c r="E40" s="16"/>
      <c r="F40" s="12"/>
    </row>
    <row r="41" spans="3:6" ht="16.5" x14ac:dyDescent="0.25">
      <c r="C41" s="12"/>
      <c r="D41" s="15"/>
      <c r="E41" s="16"/>
      <c r="F41" s="12"/>
    </row>
    <row r="42" spans="3:6" ht="16.5" x14ac:dyDescent="0.25">
      <c r="C42" s="12"/>
      <c r="D42" s="15"/>
      <c r="E42" s="16"/>
      <c r="F42" s="12"/>
    </row>
    <row r="43" spans="3:6" ht="16.5" x14ac:dyDescent="0.25">
      <c r="C43" s="12"/>
      <c r="D43" s="15"/>
      <c r="E43" s="16"/>
      <c r="F43" s="12"/>
    </row>
    <row r="44" spans="3:6" ht="16.5" x14ac:dyDescent="0.25">
      <c r="C44" s="12"/>
      <c r="D44" s="15"/>
      <c r="E44" s="16"/>
      <c r="F44" s="12"/>
    </row>
    <row r="45" spans="3:6" ht="16.5" x14ac:dyDescent="0.25">
      <c r="C45" s="12"/>
      <c r="D45" s="15"/>
      <c r="E45" s="16"/>
      <c r="F45" s="12"/>
    </row>
    <row r="46" spans="3:6" ht="16.5" x14ac:dyDescent="0.25">
      <c r="C46" s="12"/>
      <c r="D46" s="15"/>
      <c r="E46" s="16"/>
      <c r="F46" s="12"/>
    </row>
    <row r="47" spans="3:6" ht="16.5" x14ac:dyDescent="0.25">
      <c r="C47" s="12"/>
      <c r="D47" s="15"/>
      <c r="E47" s="16"/>
      <c r="F47" s="12"/>
    </row>
    <row r="48" spans="3:6" ht="16.5" x14ac:dyDescent="0.25">
      <c r="C48" s="12"/>
      <c r="D48" s="15"/>
      <c r="E48" s="16"/>
      <c r="F48" s="12"/>
    </row>
    <row r="49" spans="3:6" ht="16.5" x14ac:dyDescent="0.25">
      <c r="C49" s="12"/>
      <c r="D49" s="15"/>
      <c r="E49" s="16"/>
      <c r="F49" s="12"/>
    </row>
    <row r="50" spans="3:6" ht="16.5" x14ac:dyDescent="0.25">
      <c r="C50" s="12"/>
      <c r="D50" s="15"/>
      <c r="E50" s="16"/>
      <c r="F50" s="12"/>
    </row>
    <row r="51" spans="3:6" ht="16.5" x14ac:dyDescent="0.25">
      <c r="C51" s="12"/>
      <c r="D51" s="15"/>
      <c r="E51" s="16"/>
      <c r="F51" s="12"/>
    </row>
    <row r="52" spans="3:6" ht="16.5" x14ac:dyDescent="0.25">
      <c r="C52" s="12"/>
      <c r="D52" s="15"/>
      <c r="E52" s="16"/>
      <c r="F52" s="12"/>
    </row>
    <row r="53" spans="3:6" ht="16.5" x14ac:dyDescent="0.25">
      <c r="C53" s="12"/>
      <c r="D53" s="15"/>
      <c r="E53" s="16"/>
      <c r="F53" s="12"/>
    </row>
    <row r="54" spans="3:6" ht="16.5" x14ac:dyDescent="0.25">
      <c r="C54" s="12"/>
      <c r="D54" s="15"/>
      <c r="E54" s="16"/>
      <c r="F54" s="12"/>
    </row>
    <row r="55" spans="3:6" ht="16.5" x14ac:dyDescent="0.25">
      <c r="C55" s="12"/>
      <c r="D55" s="15"/>
      <c r="E55" s="16"/>
      <c r="F55" s="12"/>
    </row>
    <row r="56" spans="3:6" ht="16.5" x14ac:dyDescent="0.25">
      <c r="C56" s="12"/>
      <c r="D56" s="15"/>
      <c r="E56" s="16"/>
      <c r="F56" s="12"/>
    </row>
    <row r="57" spans="3:6" ht="16.5" x14ac:dyDescent="0.25">
      <c r="C57" s="12"/>
      <c r="D57" s="15"/>
      <c r="E57" s="16"/>
      <c r="F57" s="12"/>
    </row>
    <row r="58" spans="3:6" ht="16.5" x14ac:dyDescent="0.25">
      <c r="C58" s="12"/>
      <c r="D58" s="15"/>
      <c r="E58" s="16"/>
      <c r="F58" s="12"/>
    </row>
    <row r="59" spans="3:6" ht="16.5" x14ac:dyDescent="0.25">
      <c r="C59" s="12"/>
      <c r="D59" s="15"/>
      <c r="E59" s="16"/>
      <c r="F59" s="12"/>
    </row>
    <row r="60" spans="3:6" ht="16.5" x14ac:dyDescent="0.25">
      <c r="C60" s="12"/>
      <c r="D60" s="15"/>
      <c r="E60" s="16"/>
      <c r="F60" s="12"/>
    </row>
    <row r="61" spans="3:6" ht="16.5" x14ac:dyDescent="0.25">
      <c r="C61" s="12"/>
      <c r="D61" s="15"/>
      <c r="E61" s="16"/>
      <c r="F61" s="12"/>
    </row>
    <row r="62" spans="3:6" ht="16.5" x14ac:dyDescent="0.25">
      <c r="C62" s="12"/>
      <c r="D62" s="15"/>
      <c r="E62" s="16"/>
      <c r="F62" s="12"/>
    </row>
    <row r="63" spans="3:6" ht="16.5" x14ac:dyDescent="0.25">
      <c r="C63" s="12"/>
      <c r="D63" s="15"/>
      <c r="E63" s="16"/>
      <c r="F63" s="12"/>
    </row>
    <row r="64" spans="3:6" ht="16.5" x14ac:dyDescent="0.25">
      <c r="C64" s="12"/>
      <c r="D64" s="15"/>
      <c r="E64" s="16"/>
      <c r="F64" s="12"/>
    </row>
    <row r="65" spans="3:6" ht="16.5" x14ac:dyDescent="0.25">
      <c r="C65" s="12"/>
      <c r="D65" s="15"/>
      <c r="E65" s="16"/>
      <c r="F65" s="12"/>
    </row>
    <row r="66" spans="3:6" ht="16.5" x14ac:dyDescent="0.25">
      <c r="C66" s="12"/>
      <c r="D66" s="15"/>
      <c r="E66" s="16"/>
      <c r="F66" s="12"/>
    </row>
    <row r="67" spans="3:6" ht="16.5" x14ac:dyDescent="0.25">
      <c r="C67" s="12"/>
      <c r="D67" s="15"/>
      <c r="E67" s="16"/>
      <c r="F67" s="12"/>
    </row>
    <row r="68" spans="3:6" ht="16.5" x14ac:dyDescent="0.25">
      <c r="C68" s="12"/>
      <c r="D68" s="15"/>
      <c r="E68" s="16"/>
      <c r="F68" s="12"/>
    </row>
    <row r="69" spans="3:6" ht="16.5" x14ac:dyDescent="0.25">
      <c r="C69" s="12"/>
      <c r="D69" s="15"/>
      <c r="E69" s="16"/>
      <c r="F69" s="12"/>
    </row>
    <row r="70" spans="3:6" ht="16.5" x14ac:dyDescent="0.25">
      <c r="C70" s="12"/>
      <c r="D70" s="15"/>
      <c r="E70" s="16"/>
      <c r="F70" s="12"/>
    </row>
    <row r="71" spans="3:6" ht="16.5" x14ac:dyDescent="0.25">
      <c r="C71" s="12"/>
      <c r="D71" s="15"/>
      <c r="E71" s="16"/>
      <c r="F71" s="12"/>
    </row>
    <row r="72" spans="3:6" ht="16.5" x14ac:dyDescent="0.25">
      <c r="C72" s="12"/>
      <c r="D72" s="15"/>
      <c r="E72" s="16"/>
      <c r="F72" s="12"/>
    </row>
    <row r="73" spans="3:6" ht="16.5" x14ac:dyDescent="0.25">
      <c r="C73" s="12"/>
      <c r="D73" s="15"/>
      <c r="E73" s="16"/>
      <c r="F73" s="12"/>
    </row>
    <row r="74" spans="3:6" ht="16.5" x14ac:dyDescent="0.25">
      <c r="C74" s="12"/>
      <c r="D74" s="15"/>
      <c r="E74" s="16"/>
      <c r="F74" s="12"/>
    </row>
    <row r="75" spans="3:6" ht="16.5" x14ac:dyDescent="0.25">
      <c r="C75" s="12"/>
      <c r="D75" s="15"/>
      <c r="E75" s="16"/>
      <c r="F75" s="12"/>
    </row>
    <row r="76" spans="3:6" ht="16.5" x14ac:dyDescent="0.25">
      <c r="C76" s="12"/>
      <c r="D76" s="15"/>
      <c r="E76" s="16"/>
      <c r="F76" s="12"/>
    </row>
    <row r="77" spans="3:6" ht="16.5" x14ac:dyDescent="0.25">
      <c r="C77" s="12"/>
      <c r="D77" s="15"/>
      <c r="E77" s="16"/>
      <c r="F77" s="12"/>
    </row>
    <row r="78" spans="3:6" ht="16.5" x14ac:dyDescent="0.25">
      <c r="C78" s="12"/>
      <c r="D78" s="15"/>
      <c r="E78" s="16"/>
      <c r="F78" s="12"/>
    </row>
    <row r="79" spans="3:6" ht="16.5" x14ac:dyDescent="0.25">
      <c r="C79" s="12"/>
      <c r="D79" s="15"/>
      <c r="E79" s="16"/>
      <c r="F79" s="12"/>
    </row>
    <row r="80" spans="3:6" ht="16.5" x14ac:dyDescent="0.25">
      <c r="C80" s="12"/>
      <c r="D80" s="15"/>
      <c r="E80" s="16"/>
      <c r="F80" s="12"/>
    </row>
    <row r="81" spans="3:6" ht="16.5" x14ac:dyDescent="0.25">
      <c r="C81" s="12"/>
      <c r="D81" s="15"/>
      <c r="E81" s="16"/>
      <c r="F81" s="12"/>
    </row>
    <row r="82" spans="3:6" ht="16.5" x14ac:dyDescent="0.25">
      <c r="C82" s="12"/>
      <c r="D82" s="15"/>
      <c r="E82" s="16"/>
      <c r="F82" s="12"/>
    </row>
    <row r="83" spans="3:6" ht="16.5" x14ac:dyDescent="0.25">
      <c r="C83" s="12"/>
      <c r="D83" s="15"/>
      <c r="E83" s="16"/>
      <c r="F83" s="12"/>
    </row>
    <row r="84" spans="3:6" ht="16.5" x14ac:dyDescent="0.25">
      <c r="C84" s="12"/>
      <c r="D84" s="15"/>
      <c r="E84" s="16"/>
      <c r="F84" s="12"/>
    </row>
    <row r="85" spans="3:6" ht="16.5" x14ac:dyDescent="0.25">
      <c r="C85" s="12"/>
      <c r="D85" s="15"/>
      <c r="E85" s="16"/>
      <c r="F85" s="12"/>
    </row>
    <row r="86" spans="3:6" ht="16.5" x14ac:dyDescent="0.25">
      <c r="C86" s="12"/>
      <c r="D86" s="15"/>
      <c r="E86" s="16"/>
      <c r="F86" s="12"/>
    </row>
    <row r="87" spans="3:6" ht="16.5" x14ac:dyDescent="0.25">
      <c r="C87" s="12"/>
      <c r="D87" s="15"/>
      <c r="E87" s="16"/>
      <c r="F87" s="12"/>
    </row>
    <row r="88" spans="3:6" ht="16.5" x14ac:dyDescent="0.25">
      <c r="C88" s="12"/>
      <c r="D88" s="15"/>
      <c r="E88" s="16"/>
      <c r="F88" s="12"/>
    </row>
    <row r="89" spans="3:6" ht="16.5" x14ac:dyDescent="0.25">
      <c r="C89" s="12"/>
      <c r="D89" s="15"/>
      <c r="E89" s="16"/>
      <c r="F89" s="12"/>
    </row>
    <row r="90" spans="3:6" ht="16.5" x14ac:dyDescent="0.25">
      <c r="C90" s="12"/>
      <c r="D90" s="15"/>
      <c r="E90" s="16"/>
      <c r="F90" s="12"/>
    </row>
    <row r="91" spans="3:6" ht="16.5" x14ac:dyDescent="0.25">
      <c r="C91" s="12"/>
      <c r="D91" s="15"/>
      <c r="E91" s="16"/>
      <c r="F91" s="12"/>
    </row>
    <row r="92" spans="3:6" ht="16.5" x14ac:dyDescent="0.25">
      <c r="C92" s="12"/>
      <c r="D92" s="15"/>
      <c r="E92" s="16"/>
      <c r="F92" s="12"/>
    </row>
    <row r="93" spans="3:6" ht="16.5" x14ac:dyDescent="0.25">
      <c r="C93" s="12"/>
      <c r="D93" s="15"/>
      <c r="E93" s="16"/>
      <c r="F93" s="12"/>
    </row>
    <row r="94" spans="3:6" ht="16.5" x14ac:dyDescent="0.25">
      <c r="C94" s="12"/>
      <c r="D94" s="15"/>
      <c r="E94" s="16"/>
      <c r="F94" s="12"/>
    </row>
    <row r="95" spans="3:6" ht="16.5" x14ac:dyDescent="0.25">
      <c r="C95" s="12"/>
      <c r="D95" s="15"/>
      <c r="E95" s="16"/>
      <c r="F95" s="12"/>
    </row>
    <row r="96" spans="3:6" ht="16.5" x14ac:dyDescent="0.25">
      <c r="C96" s="12"/>
      <c r="D96" s="15"/>
      <c r="E96" s="16"/>
      <c r="F96" s="12"/>
    </row>
    <row r="97" spans="3:6" ht="16.5" x14ac:dyDescent="0.25">
      <c r="C97" s="12"/>
      <c r="D97" s="15"/>
      <c r="E97" s="16"/>
      <c r="F97" s="12"/>
    </row>
    <row r="98" spans="3:6" ht="16.5" x14ac:dyDescent="0.25">
      <c r="C98" s="12"/>
      <c r="D98" s="15"/>
      <c r="E98" s="16"/>
      <c r="F98" s="12"/>
    </row>
    <row r="99" spans="3:6" ht="16.5" x14ac:dyDescent="0.25">
      <c r="C99" s="12"/>
      <c r="D99" s="15"/>
      <c r="E99" s="16"/>
      <c r="F99" s="12"/>
    </row>
    <row r="100" spans="3:6" ht="16.5" x14ac:dyDescent="0.25">
      <c r="C100" s="12"/>
      <c r="D100" s="15"/>
      <c r="E100" s="16"/>
      <c r="F100" s="12"/>
    </row>
    <row r="101" spans="3:6" ht="16.5" x14ac:dyDescent="0.25">
      <c r="C101" s="12"/>
      <c r="D101" s="15"/>
      <c r="E101" s="16"/>
      <c r="F101" s="12"/>
    </row>
    <row r="102" spans="3:6" ht="16.5" x14ac:dyDescent="0.25">
      <c r="C102" s="12"/>
      <c r="D102" s="15"/>
      <c r="E102" s="16"/>
      <c r="F102" s="12"/>
    </row>
    <row r="103" spans="3:6" ht="16.5" x14ac:dyDescent="0.25">
      <c r="C103" s="12"/>
      <c r="D103" s="15"/>
      <c r="E103" s="16"/>
      <c r="F103" s="12"/>
    </row>
    <row r="104" spans="3:6" ht="16.5" x14ac:dyDescent="0.25">
      <c r="C104" s="12"/>
      <c r="D104" s="15"/>
      <c r="E104" s="16"/>
      <c r="F104" s="12"/>
    </row>
    <row r="105" spans="3:6" ht="16.5" x14ac:dyDescent="0.25">
      <c r="C105" s="12"/>
      <c r="D105" s="15"/>
      <c r="E105" s="16"/>
      <c r="F105" s="12"/>
    </row>
    <row r="106" spans="3:6" ht="16.5" x14ac:dyDescent="0.25">
      <c r="C106" s="12"/>
      <c r="D106" s="15"/>
      <c r="E106" s="16"/>
      <c r="F106" s="12"/>
    </row>
    <row r="107" spans="3:6" ht="16.5" x14ac:dyDescent="0.25">
      <c r="C107" s="12"/>
      <c r="D107" s="15"/>
      <c r="E107" s="16"/>
      <c r="F107" s="12"/>
    </row>
    <row r="108" spans="3:6" ht="16.5" x14ac:dyDescent="0.25">
      <c r="C108" s="12"/>
      <c r="D108" s="15"/>
      <c r="E108" s="16"/>
      <c r="F108" s="12"/>
    </row>
    <row r="109" spans="3:6" ht="16.5" x14ac:dyDescent="0.25">
      <c r="C109" s="12"/>
      <c r="D109" s="15"/>
      <c r="E109" s="16"/>
      <c r="F109" s="12"/>
    </row>
    <row r="110" spans="3:6" ht="16.5" x14ac:dyDescent="0.25">
      <c r="C110" s="12"/>
      <c r="D110" s="15"/>
      <c r="E110" s="16"/>
      <c r="F110" s="12"/>
    </row>
    <row r="111" spans="3:6" ht="16.5" x14ac:dyDescent="0.25">
      <c r="C111" s="12"/>
      <c r="D111" s="15"/>
      <c r="E111" s="16"/>
      <c r="F111" s="12"/>
    </row>
    <row r="112" spans="3:6" ht="16.5" x14ac:dyDescent="0.25">
      <c r="C112" s="12"/>
      <c r="D112" s="15"/>
      <c r="E112" s="16"/>
      <c r="F112" s="12"/>
    </row>
    <row r="113" spans="3:6" ht="16.5" x14ac:dyDescent="0.25">
      <c r="C113" s="12"/>
      <c r="D113" s="15"/>
      <c r="E113" s="16"/>
      <c r="F113" s="12"/>
    </row>
    <row r="114" spans="3:6" ht="16.5" x14ac:dyDescent="0.25">
      <c r="C114" s="12"/>
      <c r="D114" s="15"/>
      <c r="E114" s="16"/>
      <c r="F114" s="12"/>
    </row>
    <row r="115" spans="3:6" ht="16.5" x14ac:dyDescent="0.25">
      <c r="C115" s="12"/>
      <c r="D115" s="15"/>
      <c r="E115" s="16"/>
      <c r="F115" s="12"/>
    </row>
    <row r="116" spans="3:6" ht="16.5" x14ac:dyDescent="0.25">
      <c r="C116" s="12"/>
      <c r="D116" s="15"/>
      <c r="E116" s="16"/>
      <c r="F116" s="12"/>
    </row>
    <row r="117" spans="3:6" ht="16.5" x14ac:dyDescent="0.25">
      <c r="C117" s="12"/>
      <c r="D117" s="15"/>
      <c r="E117" s="16"/>
      <c r="F117" s="12"/>
    </row>
    <row r="118" spans="3:6" ht="16.5" x14ac:dyDescent="0.25">
      <c r="C118" s="12"/>
      <c r="D118" s="15"/>
      <c r="E118" s="16"/>
      <c r="F118" s="12"/>
    </row>
    <row r="119" spans="3:6" ht="16.5" x14ac:dyDescent="0.25">
      <c r="C119" s="12"/>
      <c r="D119" s="15"/>
      <c r="E119" s="16"/>
      <c r="F119" s="12"/>
    </row>
    <row r="120" spans="3:6" ht="16.5" x14ac:dyDescent="0.25">
      <c r="C120" s="12"/>
      <c r="D120" s="15"/>
      <c r="E120" s="16"/>
      <c r="F120" s="12"/>
    </row>
    <row r="121" spans="3:6" ht="16.5" x14ac:dyDescent="0.25">
      <c r="C121" s="12"/>
      <c r="D121" s="15"/>
      <c r="E121" s="16"/>
      <c r="F121" s="12"/>
    </row>
    <row r="122" spans="3:6" ht="16.5" x14ac:dyDescent="0.25">
      <c r="C122" s="12"/>
      <c r="D122" s="15"/>
      <c r="E122" s="16"/>
      <c r="F122" s="12"/>
    </row>
    <row r="123" spans="3:6" ht="16.5" x14ac:dyDescent="0.25">
      <c r="C123" s="12"/>
      <c r="D123" s="15"/>
      <c r="E123" s="16"/>
      <c r="F123" s="12"/>
    </row>
    <row r="124" spans="3:6" ht="16.5" x14ac:dyDescent="0.25">
      <c r="C124" s="12"/>
      <c r="D124" s="15"/>
      <c r="E124" s="16"/>
      <c r="F124" s="12"/>
    </row>
    <row r="125" spans="3:6" ht="16.5" x14ac:dyDescent="0.25">
      <c r="C125" s="12"/>
      <c r="D125" s="15"/>
      <c r="E125" s="16"/>
      <c r="F125" s="12"/>
    </row>
    <row r="126" spans="3:6" ht="16.5" x14ac:dyDescent="0.25">
      <c r="C126" s="12"/>
      <c r="D126" s="15"/>
      <c r="E126" s="16"/>
      <c r="F126" s="12"/>
    </row>
    <row r="127" spans="3:6" ht="16.5" x14ac:dyDescent="0.25">
      <c r="C127" s="12"/>
      <c r="D127" s="15"/>
      <c r="E127" s="16"/>
      <c r="F127" s="12"/>
    </row>
    <row r="128" spans="3:6" ht="16.5" x14ac:dyDescent="0.25">
      <c r="C128" s="12"/>
      <c r="D128" s="15"/>
      <c r="E128" s="16"/>
      <c r="F128" s="12"/>
    </row>
    <row r="129" spans="3:6" ht="16.5" x14ac:dyDescent="0.25">
      <c r="C129" s="12"/>
      <c r="D129" s="15"/>
      <c r="E129" s="16"/>
      <c r="F129" s="12"/>
    </row>
    <row r="130" spans="3:6" ht="16.5" x14ac:dyDescent="0.25">
      <c r="C130" s="12"/>
      <c r="D130" s="15"/>
      <c r="E130" s="16"/>
      <c r="F130" s="12"/>
    </row>
    <row r="131" spans="3:6" ht="16.5" x14ac:dyDescent="0.25">
      <c r="C131" s="12"/>
      <c r="D131" s="15"/>
      <c r="E131" s="16"/>
      <c r="F131" s="12"/>
    </row>
    <row r="132" spans="3:6" ht="16.5" x14ac:dyDescent="0.25">
      <c r="C132" s="12"/>
      <c r="D132" s="15"/>
      <c r="E132" s="16"/>
      <c r="F132" s="12"/>
    </row>
    <row r="133" spans="3:6" ht="16.5" x14ac:dyDescent="0.25">
      <c r="C133" s="12"/>
      <c r="D133" s="15"/>
      <c r="E133" s="16"/>
      <c r="F133" s="12"/>
    </row>
    <row r="134" spans="3:6" ht="16.5" x14ac:dyDescent="0.25">
      <c r="C134" s="12"/>
      <c r="D134" s="15"/>
      <c r="E134" s="16"/>
      <c r="F134" s="12"/>
    </row>
    <row r="135" spans="3:6" ht="16.5" x14ac:dyDescent="0.25">
      <c r="C135" s="12"/>
      <c r="D135" s="15"/>
      <c r="E135" s="16"/>
      <c r="F135" s="12"/>
    </row>
    <row r="136" spans="3:6" ht="16.5" x14ac:dyDescent="0.25">
      <c r="C136" s="12"/>
      <c r="D136" s="15"/>
      <c r="E136" s="16"/>
      <c r="F136" s="12"/>
    </row>
    <row r="137" spans="3:6" ht="16.5" x14ac:dyDescent="0.25">
      <c r="C137" s="12"/>
      <c r="D137" s="15"/>
      <c r="E137" s="16"/>
      <c r="F137" s="12"/>
    </row>
    <row r="138" spans="3:6" ht="16.5" x14ac:dyDescent="0.25">
      <c r="C138" s="12"/>
      <c r="D138" s="15"/>
      <c r="E138" s="16"/>
      <c r="F138" s="12"/>
    </row>
    <row r="139" spans="3:6" ht="16.5" x14ac:dyDescent="0.25">
      <c r="C139" s="12"/>
      <c r="D139" s="15"/>
      <c r="E139" s="16"/>
      <c r="F139" s="12"/>
    </row>
    <row r="140" spans="3:6" ht="16.5" x14ac:dyDescent="0.25">
      <c r="C140" s="12"/>
      <c r="D140" s="15"/>
      <c r="E140" s="16"/>
      <c r="F140" s="12"/>
    </row>
    <row r="141" spans="3:6" ht="16.5" x14ac:dyDescent="0.25">
      <c r="C141" s="12"/>
      <c r="D141" s="15"/>
      <c r="E141" s="16"/>
      <c r="F141" s="12"/>
    </row>
    <row r="142" spans="3:6" ht="16.5" x14ac:dyDescent="0.25">
      <c r="C142" s="12"/>
      <c r="D142" s="15"/>
      <c r="E142" s="16"/>
      <c r="F142" s="12"/>
    </row>
    <row r="143" spans="3:6" ht="16.5" x14ac:dyDescent="0.25">
      <c r="C143" s="12"/>
      <c r="D143" s="15"/>
      <c r="E143" s="16"/>
      <c r="F143" s="12"/>
    </row>
    <row r="144" spans="3:6" ht="16.5" x14ac:dyDescent="0.25">
      <c r="C144" s="12"/>
      <c r="D144" s="15"/>
      <c r="E144" s="16"/>
      <c r="F144" s="12"/>
    </row>
    <row r="145" spans="3:6" ht="16.5" x14ac:dyDescent="0.25">
      <c r="C145" s="12"/>
      <c r="D145" s="15"/>
      <c r="E145" s="16"/>
      <c r="F145" s="12"/>
    </row>
    <row r="146" spans="3:6" ht="16.5" x14ac:dyDescent="0.25">
      <c r="C146" s="12"/>
      <c r="D146" s="15"/>
      <c r="E146" s="16"/>
      <c r="F146" s="12"/>
    </row>
    <row r="147" spans="3:6" ht="16.5" x14ac:dyDescent="0.25">
      <c r="C147" s="12"/>
      <c r="D147" s="15"/>
      <c r="E147" s="16"/>
      <c r="F147" s="12"/>
    </row>
    <row r="148" spans="3:6" ht="16.5" x14ac:dyDescent="0.25">
      <c r="C148" s="12"/>
      <c r="D148" s="15"/>
      <c r="E148" s="16"/>
      <c r="F148" s="12"/>
    </row>
    <row r="149" spans="3:6" ht="16.5" x14ac:dyDescent="0.25">
      <c r="C149" s="12"/>
      <c r="D149" s="15"/>
      <c r="E149" s="16"/>
      <c r="F149" s="12"/>
    </row>
    <row r="150" spans="3:6" ht="16.5" x14ac:dyDescent="0.25">
      <c r="C150" s="12"/>
      <c r="D150" s="15"/>
      <c r="E150" s="16"/>
      <c r="F150" s="12"/>
    </row>
    <row r="151" spans="3:6" ht="16.5" x14ac:dyDescent="0.25">
      <c r="C151" s="12"/>
      <c r="D151" s="15"/>
      <c r="E151" s="16"/>
      <c r="F151" s="12"/>
    </row>
    <row r="152" spans="3:6" ht="16.5" x14ac:dyDescent="0.25">
      <c r="C152" s="12"/>
      <c r="D152" s="15"/>
      <c r="E152" s="16"/>
      <c r="F152" s="12"/>
    </row>
    <row r="153" spans="3:6" ht="16.5" x14ac:dyDescent="0.25">
      <c r="C153" s="12"/>
      <c r="D153" s="15"/>
      <c r="E153" s="16"/>
      <c r="F153" s="12"/>
    </row>
    <row r="154" spans="3:6" ht="16.5" x14ac:dyDescent="0.25">
      <c r="C154" s="12"/>
      <c r="D154" s="15"/>
      <c r="E154" s="16"/>
      <c r="F154" s="12"/>
    </row>
    <row r="155" spans="3:6" ht="16.5" x14ac:dyDescent="0.25">
      <c r="C155" s="12"/>
      <c r="D155" s="15"/>
      <c r="E155" s="16"/>
      <c r="F155" s="12"/>
    </row>
    <row r="156" spans="3:6" ht="16.5" x14ac:dyDescent="0.25">
      <c r="C156" s="12"/>
      <c r="D156" s="15"/>
      <c r="E156" s="16"/>
      <c r="F156" s="12"/>
    </row>
    <row r="157" spans="3:6" ht="16.5" x14ac:dyDescent="0.25">
      <c r="C157" s="12"/>
      <c r="D157" s="15"/>
      <c r="E157" s="16"/>
      <c r="F157" s="12"/>
    </row>
    <row r="158" spans="3:6" ht="16.5" x14ac:dyDescent="0.25">
      <c r="C158" s="12"/>
      <c r="D158" s="15"/>
      <c r="E158" s="16"/>
      <c r="F158" s="12"/>
    </row>
    <row r="159" spans="3:6" ht="16.5" x14ac:dyDescent="0.25">
      <c r="C159" s="12"/>
      <c r="D159" s="15"/>
      <c r="E159" s="16"/>
      <c r="F159" s="12"/>
    </row>
    <row r="160" spans="3:6" ht="16.5" x14ac:dyDescent="0.25">
      <c r="C160" s="12"/>
      <c r="D160" s="15"/>
      <c r="E160" s="16"/>
      <c r="F160" s="12"/>
    </row>
    <row r="161" spans="3:6" ht="16.5" x14ac:dyDescent="0.25">
      <c r="C161" s="12"/>
      <c r="D161" s="15"/>
      <c r="E161" s="16"/>
      <c r="F161" s="12"/>
    </row>
    <row r="162" spans="3:6" ht="16.5" x14ac:dyDescent="0.25">
      <c r="C162" s="12"/>
      <c r="D162" s="15"/>
      <c r="E162" s="16"/>
      <c r="F162" s="12"/>
    </row>
    <row r="163" spans="3:6" ht="16.5" x14ac:dyDescent="0.25">
      <c r="C163" s="12"/>
      <c r="D163" s="15"/>
      <c r="E163" s="16"/>
      <c r="F163" s="12"/>
    </row>
    <row r="164" spans="3:6" ht="16.5" x14ac:dyDescent="0.25">
      <c r="C164" s="12"/>
      <c r="D164" s="15"/>
      <c r="E164" s="16"/>
      <c r="F164" s="12"/>
    </row>
    <row r="165" spans="3:6" ht="16.5" x14ac:dyDescent="0.25">
      <c r="C165" s="12"/>
      <c r="D165" s="15"/>
      <c r="E165" s="16"/>
      <c r="F165" s="12"/>
    </row>
    <row r="166" spans="3:6" ht="16.5" x14ac:dyDescent="0.25">
      <c r="C166" s="12"/>
      <c r="D166" s="15"/>
      <c r="E166" s="16"/>
      <c r="F166" s="12"/>
    </row>
    <row r="167" spans="3:6" ht="16.5" x14ac:dyDescent="0.25">
      <c r="C167" s="12"/>
      <c r="D167" s="15"/>
      <c r="E167" s="16"/>
      <c r="F167" s="12"/>
    </row>
    <row r="168" spans="3:6" ht="16.5" x14ac:dyDescent="0.25">
      <c r="C168" s="12"/>
      <c r="D168" s="15"/>
      <c r="E168" s="16"/>
      <c r="F168" s="12"/>
    </row>
    <row r="169" spans="3:6" ht="16.5" x14ac:dyDescent="0.25">
      <c r="C169" s="12"/>
      <c r="D169" s="15"/>
      <c r="E169" s="16"/>
      <c r="F169" s="12"/>
    </row>
    <row r="170" spans="3:6" ht="16.5" x14ac:dyDescent="0.25">
      <c r="C170" s="12"/>
      <c r="D170" s="15"/>
      <c r="E170" s="16"/>
      <c r="F170" s="12"/>
    </row>
    <row r="171" spans="3:6" ht="16.5" x14ac:dyDescent="0.25">
      <c r="C171" s="12"/>
      <c r="D171" s="15"/>
      <c r="E171" s="16"/>
      <c r="F171" s="12"/>
    </row>
    <row r="172" spans="3:6" ht="16.5" x14ac:dyDescent="0.25">
      <c r="C172" s="12"/>
      <c r="D172" s="15"/>
      <c r="E172" s="16"/>
      <c r="F172" s="12"/>
    </row>
    <row r="173" spans="3:6" ht="16.5" x14ac:dyDescent="0.25">
      <c r="C173" s="12"/>
      <c r="D173" s="15"/>
      <c r="E173" s="16"/>
      <c r="F173" s="12"/>
    </row>
    <row r="174" spans="3:6" ht="16.5" x14ac:dyDescent="0.25">
      <c r="C174" s="12"/>
      <c r="D174" s="15"/>
      <c r="E174" s="16"/>
      <c r="F174" s="12"/>
    </row>
    <row r="175" spans="3:6" ht="16.5" x14ac:dyDescent="0.25">
      <c r="C175" s="12"/>
      <c r="D175" s="15"/>
      <c r="E175" s="16"/>
      <c r="F175" s="12"/>
    </row>
    <row r="176" spans="3:6" ht="16.5" x14ac:dyDescent="0.25">
      <c r="C176" s="12"/>
      <c r="D176" s="15"/>
      <c r="E176" s="16"/>
      <c r="F176" s="12"/>
    </row>
    <row r="177" spans="3:6" ht="16.5" x14ac:dyDescent="0.25">
      <c r="C177" s="12"/>
      <c r="D177" s="15"/>
      <c r="E177" s="16"/>
      <c r="F177" s="12"/>
    </row>
    <row r="178" spans="3:6" ht="16.5" x14ac:dyDescent="0.25">
      <c r="C178" s="12"/>
      <c r="D178" s="15"/>
      <c r="E178" s="16"/>
      <c r="F178" s="12"/>
    </row>
    <row r="179" spans="3:6" ht="16.5" x14ac:dyDescent="0.25">
      <c r="C179" s="12"/>
      <c r="D179" s="15"/>
      <c r="E179" s="16"/>
      <c r="F179" s="12"/>
    </row>
    <row r="180" spans="3:6" ht="16.5" x14ac:dyDescent="0.25">
      <c r="C180" s="12"/>
      <c r="D180" s="15"/>
      <c r="E180" s="16"/>
      <c r="F180" s="12"/>
    </row>
    <row r="181" spans="3:6" ht="16.5" x14ac:dyDescent="0.25">
      <c r="C181" s="12"/>
      <c r="D181" s="15"/>
      <c r="E181" s="16"/>
      <c r="F181" s="12"/>
    </row>
    <row r="182" spans="3:6" ht="16.5" x14ac:dyDescent="0.25">
      <c r="C182" s="12"/>
      <c r="D182" s="15"/>
      <c r="E182" s="16"/>
      <c r="F182" s="12"/>
    </row>
    <row r="183" spans="3:6" ht="16.5" x14ac:dyDescent="0.25">
      <c r="C183" s="12"/>
      <c r="D183" s="15"/>
      <c r="E183" s="16"/>
      <c r="F183" s="12"/>
    </row>
    <row r="184" spans="3:6" ht="16.5" x14ac:dyDescent="0.25">
      <c r="C184" s="12"/>
      <c r="D184" s="15"/>
      <c r="E184" s="16"/>
      <c r="F184" s="12"/>
    </row>
    <row r="185" spans="3:6" ht="16.5" x14ac:dyDescent="0.25">
      <c r="C185" s="12"/>
      <c r="D185" s="15"/>
      <c r="E185" s="16"/>
      <c r="F185" s="12"/>
    </row>
    <row r="186" spans="3:6" ht="16.5" x14ac:dyDescent="0.25">
      <c r="C186" s="12"/>
      <c r="D186" s="15"/>
      <c r="E186" s="16"/>
      <c r="F186" s="12"/>
    </row>
    <row r="187" spans="3:6" ht="16.5" x14ac:dyDescent="0.25">
      <c r="C187" s="12"/>
      <c r="D187" s="15"/>
      <c r="E187" s="16"/>
      <c r="F187" s="12"/>
    </row>
    <row r="188" spans="3:6" ht="16.5" x14ac:dyDescent="0.25">
      <c r="C188" s="12"/>
      <c r="D188" s="15"/>
      <c r="E188" s="16"/>
      <c r="F188" s="12"/>
    </row>
    <row r="189" spans="3:6" ht="16.5" x14ac:dyDescent="0.25">
      <c r="C189" s="12"/>
      <c r="D189" s="15"/>
      <c r="E189" s="16"/>
      <c r="F189" s="12"/>
    </row>
    <row r="190" spans="3:6" ht="16.5" x14ac:dyDescent="0.25">
      <c r="C190" s="12"/>
      <c r="D190" s="15"/>
      <c r="E190" s="16"/>
      <c r="F190" s="12"/>
    </row>
    <row r="191" spans="3:6" ht="16.5" x14ac:dyDescent="0.25">
      <c r="C191" s="12"/>
      <c r="D191" s="15"/>
      <c r="E191" s="16"/>
      <c r="F191" s="12"/>
    </row>
    <row r="192" spans="3:6" ht="16.5" x14ac:dyDescent="0.25">
      <c r="C192" s="12"/>
      <c r="D192" s="15"/>
      <c r="E192" s="16"/>
      <c r="F192" s="12"/>
    </row>
    <row r="193" spans="3:6" ht="16.5" x14ac:dyDescent="0.25">
      <c r="C193" s="12"/>
      <c r="D193" s="15"/>
      <c r="E193" s="16"/>
      <c r="F193" s="12"/>
    </row>
    <row r="194" spans="3:6" ht="16.5" x14ac:dyDescent="0.25">
      <c r="C194" s="12"/>
      <c r="D194" s="15"/>
      <c r="E194" s="16"/>
      <c r="F194" s="12"/>
    </row>
    <row r="195" spans="3:6" ht="16.5" x14ac:dyDescent="0.25">
      <c r="C195" s="12"/>
      <c r="D195" s="15"/>
      <c r="E195" s="16"/>
      <c r="F195" s="12"/>
    </row>
    <row r="196" spans="3:6" ht="16.5" x14ac:dyDescent="0.25">
      <c r="C196" s="12"/>
      <c r="D196" s="15"/>
      <c r="E196" s="16"/>
      <c r="F196" s="12"/>
    </row>
    <row r="197" spans="3:6" ht="16.5" x14ac:dyDescent="0.25">
      <c r="C197" s="12"/>
      <c r="D197" s="15"/>
      <c r="E197" s="16"/>
      <c r="F197" s="12"/>
    </row>
    <row r="198" spans="3:6" ht="16.5" x14ac:dyDescent="0.25">
      <c r="C198" s="12"/>
      <c r="D198" s="15"/>
      <c r="E198" s="16"/>
      <c r="F198" s="12"/>
    </row>
    <row r="199" spans="3:6" ht="16.5" x14ac:dyDescent="0.25">
      <c r="C199" s="12"/>
      <c r="D199" s="15"/>
      <c r="E199" s="16"/>
      <c r="F199" s="12"/>
    </row>
    <row r="200" spans="3:6" ht="16.5" x14ac:dyDescent="0.25">
      <c r="C200" s="12"/>
      <c r="D200" s="15"/>
      <c r="E200" s="16"/>
      <c r="F200" s="12"/>
    </row>
    <row r="201" spans="3:6" ht="16.5" x14ac:dyDescent="0.25">
      <c r="C201" s="12"/>
      <c r="D201" s="15"/>
      <c r="E201" s="16"/>
      <c r="F201" s="12"/>
    </row>
    <row r="202" spans="3:6" ht="16.5" x14ac:dyDescent="0.25">
      <c r="C202" s="12"/>
      <c r="D202" s="15"/>
      <c r="E202" s="16"/>
      <c r="F202" s="12"/>
    </row>
    <row r="203" spans="3:6" ht="16.5" x14ac:dyDescent="0.25">
      <c r="C203" s="12"/>
      <c r="D203" s="15"/>
      <c r="E203" s="16"/>
      <c r="F203" s="12"/>
    </row>
    <row r="204" spans="3:6" ht="16.5" x14ac:dyDescent="0.25">
      <c r="C204" s="12"/>
      <c r="D204" s="15"/>
      <c r="E204" s="16"/>
      <c r="F204" s="12"/>
    </row>
    <row r="205" spans="3:6" ht="16.5" x14ac:dyDescent="0.25">
      <c r="C205" s="12"/>
      <c r="D205" s="15"/>
      <c r="E205" s="16"/>
      <c r="F205" s="12"/>
    </row>
    <row r="206" spans="3:6" ht="16.5" x14ac:dyDescent="0.25">
      <c r="C206" s="12"/>
      <c r="D206" s="15"/>
      <c r="E206" s="16"/>
      <c r="F206" s="12"/>
    </row>
    <row r="207" spans="3:6" ht="16.5" x14ac:dyDescent="0.25">
      <c r="C207" s="12"/>
      <c r="D207" s="15"/>
      <c r="E207" s="16"/>
      <c r="F207" s="12"/>
    </row>
    <row r="208" spans="3:6" ht="16.5" x14ac:dyDescent="0.25">
      <c r="C208" s="12"/>
      <c r="D208" s="15"/>
      <c r="E208" s="16"/>
      <c r="F208" s="12"/>
    </row>
    <row r="209" spans="3:6" ht="16.5" x14ac:dyDescent="0.25">
      <c r="C209" s="12"/>
      <c r="D209" s="15"/>
      <c r="E209" s="16"/>
      <c r="F209" s="12"/>
    </row>
    <row r="210" spans="3:6" ht="16.5" x14ac:dyDescent="0.25">
      <c r="C210" s="12"/>
      <c r="D210" s="15"/>
      <c r="E210" s="16"/>
      <c r="F210" s="12"/>
    </row>
    <row r="211" spans="3:6" ht="16.5" x14ac:dyDescent="0.25">
      <c r="C211" s="12"/>
      <c r="D211" s="15"/>
      <c r="E211" s="16"/>
      <c r="F211" s="12"/>
    </row>
    <row r="212" spans="3:6" ht="16.5" x14ac:dyDescent="0.25">
      <c r="C212" s="12"/>
      <c r="D212" s="15"/>
      <c r="E212" s="16"/>
      <c r="F212" s="12"/>
    </row>
    <row r="213" spans="3:6" ht="16.5" x14ac:dyDescent="0.25">
      <c r="C213" s="12"/>
      <c r="D213" s="15"/>
      <c r="E213" s="16"/>
      <c r="F213" s="12"/>
    </row>
    <row r="214" spans="3:6" ht="16.5" x14ac:dyDescent="0.25">
      <c r="C214" s="12"/>
      <c r="D214" s="15"/>
      <c r="E214" s="16"/>
      <c r="F214" s="12"/>
    </row>
    <row r="215" spans="3:6" ht="16.5" x14ac:dyDescent="0.25">
      <c r="C215" s="12"/>
      <c r="D215" s="15"/>
      <c r="E215" s="16"/>
      <c r="F215" s="12"/>
    </row>
    <row r="216" spans="3:6" ht="16.5" x14ac:dyDescent="0.25">
      <c r="C216" s="12"/>
      <c r="D216" s="15"/>
      <c r="E216" s="16"/>
      <c r="F216" s="12"/>
    </row>
    <row r="217" spans="3:6" ht="16.5" x14ac:dyDescent="0.25">
      <c r="C217" s="12"/>
      <c r="D217" s="15"/>
      <c r="E217" s="16"/>
      <c r="F217" s="12"/>
    </row>
    <row r="218" spans="3:6" ht="16.5" x14ac:dyDescent="0.25">
      <c r="C218" s="12"/>
      <c r="D218" s="15"/>
      <c r="E218" s="16"/>
      <c r="F218" s="12"/>
    </row>
    <row r="219" spans="3:6" ht="16.5" x14ac:dyDescent="0.25">
      <c r="C219" s="12"/>
      <c r="D219" s="15"/>
      <c r="E219" s="16"/>
      <c r="F219" s="12"/>
    </row>
    <row r="220" spans="3:6" ht="16.5" x14ac:dyDescent="0.25">
      <c r="C220" s="12"/>
      <c r="D220" s="15"/>
      <c r="E220" s="16"/>
      <c r="F220" s="12"/>
    </row>
    <row r="221" spans="3:6" ht="16.5" x14ac:dyDescent="0.25">
      <c r="C221" s="12"/>
      <c r="D221" s="15"/>
      <c r="E221" s="16"/>
      <c r="F221" s="12"/>
    </row>
    <row r="222" spans="3:6" ht="16.5" x14ac:dyDescent="0.25">
      <c r="C222" s="12"/>
      <c r="D222" s="15"/>
      <c r="E222" s="16"/>
      <c r="F222" s="12"/>
    </row>
    <row r="223" spans="3:6" ht="16.5" x14ac:dyDescent="0.25">
      <c r="C223" s="12"/>
      <c r="D223" s="15"/>
      <c r="E223" s="16"/>
      <c r="F223" s="12"/>
    </row>
    <row r="224" spans="3:6" ht="16.5" x14ac:dyDescent="0.25">
      <c r="C224" s="12"/>
      <c r="D224" s="15"/>
      <c r="E224" s="16"/>
      <c r="F224" s="12"/>
    </row>
    <row r="225" spans="3:6" ht="16.5" x14ac:dyDescent="0.25">
      <c r="C225" s="12"/>
      <c r="D225" s="15"/>
      <c r="E225" s="16"/>
      <c r="F225" s="12"/>
    </row>
    <row r="226" spans="3:6" ht="16.5" x14ac:dyDescent="0.25">
      <c r="C226" s="12"/>
      <c r="D226" s="15"/>
      <c r="E226" s="16"/>
      <c r="F226" s="12"/>
    </row>
    <row r="227" spans="3:6" ht="16.5" x14ac:dyDescent="0.25">
      <c r="C227" s="12"/>
      <c r="D227" s="15"/>
      <c r="E227" s="16"/>
      <c r="F227" s="12"/>
    </row>
    <row r="228" spans="3:6" ht="16.5" x14ac:dyDescent="0.25">
      <c r="C228" s="12"/>
      <c r="D228" s="15"/>
      <c r="E228" s="16"/>
      <c r="F228" s="12"/>
    </row>
    <row r="229" spans="3:6" ht="16.5" x14ac:dyDescent="0.25">
      <c r="C229" s="12"/>
      <c r="D229" s="15"/>
      <c r="E229" s="16"/>
      <c r="F229" s="12"/>
    </row>
    <row r="230" spans="3:6" ht="16.5" x14ac:dyDescent="0.25">
      <c r="C230" s="12"/>
      <c r="D230" s="15"/>
      <c r="E230" s="16"/>
      <c r="F230" s="12"/>
    </row>
    <row r="231" spans="3:6" ht="16.5" x14ac:dyDescent="0.25">
      <c r="C231" s="12"/>
      <c r="D231" s="15"/>
      <c r="E231" s="16"/>
      <c r="F231" s="12"/>
    </row>
    <row r="232" spans="3:6" ht="16.5" x14ac:dyDescent="0.25">
      <c r="C232" s="12"/>
      <c r="D232" s="15"/>
      <c r="E232" s="16"/>
      <c r="F232" s="12"/>
    </row>
    <row r="233" spans="3:6" ht="16.5" x14ac:dyDescent="0.25">
      <c r="C233" s="12"/>
      <c r="D233" s="15"/>
      <c r="E233" s="16"/>
      <c r="F233" s="12"/>
    </row>
    <row r="234" spans="3:6" ht="16.5" x14ac:dyDescent="0.25">
      <c r="C234" s="12"/>
      <c r="D234" s="15"/>
      <c r="E234" s="16"/>
      <c r="F234" s="12"/>
    </row>
    <row r="235" spans="3:6" ht="16.5" x14ac:dyDescent="0.25">
      <c r="C235" s="12"/>
      <c r="D235" s="15"/>
      <c r="E235" s="16"/>
      <c r="F235" s="12"/>
    </row>
    <row r="236" spans="3:6" ht="16.5" x14ac:dyDescent="0.25">
      <c r="C236" s="12"/>
      <c r="D236" s="15"/>
      <c r="E236" s="16"/>
      <c r="F236" s="12"/>
    </row>
    <row r="237" spans="3:6" ht="16.5" x14ac:dyDescent="0.25">
      <c r="C237" s="12"/>
      <c r="D237" s="15"/>
      <c r="E237" s="16"/>
      <c r="F237" s="12"/>
    </row>
    <row r="238" spans="3:6" ht="16.5" x14ac:dyDescent="0.25">
      <c r="C238" s="12"/>
      <c r="D238" s="15"/>
      <c r="E238" s="16"/>
      <c r="F238" s="12"/>
    </row>
    <row r="239" spans="3:6" ht="16.5" x14ac:dyDescent="0.25">
      <c r="C239" s="12"/>
      <c r="D239" s="15"/>
      <c r="E239" s="16"/>
      <c r="F239" s="12"/>
    </row>
    <row r="240" spans="3:6" ht="16.5" x14ac:dyDescent="0.25">
      <c r="C240" s="12"/>
      <c r="D240" s="15"/>
      <c r="E240" s="16"/>
      <c r="F240" s="12"/>
    </row>
    <row r="241" spans="3:6" ht="16.5" x14ac:dyDescent="0.25">
      <c r="C241" s="12"/>
      <c r="D241" s="15"/>
      <c r="E241" s="16"/>
      <c r="F241" s="12"/>
    </row>
    <row r="242" spans="3:6" ht="16.5" x14ac:dyDescent="0.25">
      <c r="C242" s="12"/>
      <c r="D242" s="15"/>
      <c r="E242" s="16"/>
      <c r="F242" s="12"/>
    </row>
    <row r="243" spans="3:6" ht="16.5" x14ac:dyDescent="0.25">
      <c r="C243" s="12"/>
      <c r="D243" s="15"/>
      <c r="E243" s="16"/>
      <c r="F243" s="12"/>
    </row>
    <row r="244" spans="3:6" ht="16.5" x14ac:dyDescent="0.25">
      <c r="C244" s="12"/>
      <c r="D244" s="15"/>
      <c r="E244" s="16"/>
      <c r="F244" s="12"/>
    </row>
    <row r="245" spans="3:6" ht="16.5" x14ac:dyDescent="0.25">
      <c r="C245" s="12"/>
      <c r="D245" s="15"/>
      <c r="E245" s="16"/>
      <c r="F245" s="12"/>
    </row>
    <row r="246" spans="3:6" ht="16.5" x14ac:dyDescent="0.25">
      <c r="C246" s="12"/>
      <c r="D246" s="15"/>
      <c r="E246" s="16"/>
      <c r="F246" s="12"/>
    </row>
    <row r="247" spans="3:6" ht="16.5" x14ac:dyDescent="0.25">
      <c r="C247" s="12"/>
      <c r="D247" s="15"/>
      <c r="E247" s="16"/>
      <c r="F247" s="12"/>
    </row>
    <row r="248" spans="3:6" ht="16.5" x14ac:dyDescent="0.25">
      <c r="C248" s="12"/>
      <c r="D248" s="15"/>
      <c r="E248" s="16"/>
      <c r="F248" s="12"/>
    </row>
    <row r="249" spans="3:6" ht="16.5" x14ac:dyDescent="0.25">
      <c r="C249" s="12"/>
      <c r="D249" s="15"/>
      <c r="E249" s="16"/>
      <c r="F249" s="12"/>
    </row>
    <row r="250" spans="3:6" ht="16.5" x14ac:dyDescent="0.25">
      <c r="C250" s="12"/>
      <c r="D250" s="15"/>
      <c r="E250" s="16"/>
      <c r="F250" s="12"/>
    </row>
    <row r="251" spans="3:6" ht="16.5" x14ac:dyDescent="0.25">
      <c r="C251" s="12"/>
      <c r="D251" s="15"/>
      <c r="E251" s="16"/>
      <c r="F251" s="12"/>
    </row>
    <row r="252" spans="3:6" ht="16.5" x14ac:dyDescent="0.25">
      <c r="C252" s="12"/>
      <c r="D252" s="15"/>
      <c r="E252" s="16"/>
      <c r="F252" s="12"/>
    </row>
    <row r="253" spans="3:6" ht="16.5" x14ac:dyDescent="0.25">
      <c r="C253" s="12"/>
      <c r="D253" s="15"/>
      <c r="E253" s="16"/>
      <c r="F253" s="12"/>
    </row>
    <row r="254" spans="3:6" ht="16.5" x14ac:dyDescent="0.25">
      <c r="C254" s="12"/>
      <c r="D254" s="15"/>
      <c r="E254" s="16"/>
      <c r="F254" s="12"/>
    </row>
    <row r="255" spans="3:6" ht="16.5" x14ac:dyDescent="0.25">
      <c r="C255" s="12"/>
      <c r="D255" s="15"/>
      <c r="E255" s="16"/>
      <c r="F255" s="12"/>
    </row>
    <row r="256" spans="3:6" ht="16.5" x14ac:dyDescent="0.25">
      <c r="C256" s="12"/>
      <c r="D256" s="15"/>
      <c r="E256" s="16"/>
      <c r="F256" s="12"/>
    </row>
    <row r="257" spans="3:6" ht="16.5" x14ac:dyDescent="0.25">
      <c r="C257" s="12"/>
      <c r="D257" s="15"/>
      <c r="E257" s="16"/>
      <c r="F257" s="12"/>
    </row>
    <row r="258" spans="3:6" ht="16.5" x14ac:dyDescent="0.25">
      <c r="C258" s="12"/>
      <c r="D258" s="15"/>
      <c r="E258" s="16"/>
      <c r="F258" s="12"/>
    </row>
    <row r="259" spans="3:6" ht="16.5" x14ac:dyDescent="0.25">
      <c r="C259" s="12"/>
      <c r="D259" s="15"/>
      <c r="E259" s="16"/>
      <c r="F259" s="12"/>
    </row>
    <row r="260" spans="3:6" ht="16.5" x14ac:dyDescent="0.25">
      <c r="C260" s="12"/>
      <c r="D260" s="15"/>
      <c r="E260" s="16"/>
      <c r="F260" s="12"/>
    </row>
    <row r="261" spans="3:6" ht="16.5" x14ac:dyDescent="0.25">
      <c r="C261" s="12"/>
      <c r="D261" s="15"/>
      <c r="E261" s="16"/>
      <c r="F261" s="12"/>
    </row>
    <row r="262" spans="3:6" ht="16.5" x14ac:dyDescent="0.25">
      <c r="C262" s="12"/>
      <c r="D262" s="15"/>
      <c r="E262" s="16"/>
      <c r="F262" s="12"/>
    </row>
    <row r="263" spans="3:6" ht="16.5" x14ac:dyDescent="0.25">
      <c r="C263" s="12"/>
      <c r="D263" s="15"/>
      <c r="E263" s="16"/>
      <c r="F263" s="12"/>
    </row>
    <row r="264" spans="3:6" ht="16.5" x14ac:dyDescent="0.25">
      <c r="C264" s="12"/>
      <c r="D264" s="15"/>
      <c r="E264" s="16"/>
      <c r="F264" s="12"/>
    </row>
    <row r="265" spans="3:6" ht="16.5" x14ac:dyDescent="0.25">
      <c r="C265" s="12"/>
      <c r="D265" s="15"/>
      <c r="E265" s="16"/>
      <c r="F265" s="12"/>
    </row>
    <row r="266" spans="3:6" ht="16.5" x14ac:dyDescent="0.25">
      <c r="C266" s="12"/>
      <c r="D266" s="15"/>
      <c r="E266" s="16"/>
      <c r="F266" s="12"/>
    </row>
    <row r="267" spans="3:6" ht="16.5" x14ac:dyDescent="0.25">
      <c r="C267" s="12"/>
      <c r="D267" s="15"/>
      <c r="E267" s="16"/>
      <c r="F267" s="12"/>
    </row>
    <row r="268" spans="3:6" ht="16.5" x14ac:dyDescent="0.25">
      <c r="C268" s="12"/>
      <c r="D268" s="15"/>
      <c r="E268" s="16"/>
      <c r="F268" s="12"/>
    </row>
    <row r="269" spans="3:6" ht="16.5" x14ac:dyDescent="0.25">
      <c r="C269" s="12"/>
      <c r="D269" s="15"/>
      <c r="E269" s="16"/>
      <c r="F269" s="12"/>
    </row>
    <row r="270" spans="3:6" ht="16.5" x14ac:dyDescent="0.25">
      <c r="C270" s="12"/>
      <c r="D270" s="15"/>
      <c r="E270" s="16"/>
      <c r="F270" s="12"/>
    </row>
    <row r="271" spans="3:6" ht="16.5" x14ac:dyDescent="0.25">
      <c r="C271" s="12"/>
      <c r="D271" s="15"/>
      <c r="E271" s="16"/>
      <c r="F271" s="12"/>
    </row>
    <row r="272" spans="3:6" ht="16.5" x14ac:dyDescent="0.25">
      <c r="C272" s="12"/>
      <c r="D272" s="15"/>
      <c r="E272" s="16"/>
      <c r="F272" s="12"/>
    </row>
    <row r="273" spans="3:6" ht="16.5" x14ac:dyDescent="0.25">
      <c r="C273" s="12"/>
      <c r="D273" s="15"/>
      <c r="E273" s="16"/>
      <c r="F273" s="12"/>
    </row>
    <row r="274" spans="3:6" ht="16.5" x14ac:dyDescent="0.25">
      <c r="C274" s="12"/>
      <c r="D274" s="15"/>
      <c r="E274" s="16"/>
      <c r="F274" s="12"/>
    </row>
    <row r="275" spans="3:6" ht="16.5" x14ac:dyDescent="0.25">
      <c r="C275" s="12"/>
      <c r="D275" s="15"/>
      <c r="E275" s="16"/>
      <c r="F275" s="12"/>
    </row>
    <row r="276" spans="3:6" ht="16.5" x14ac:dyDescent="0.25">
      <c r="C276" s="12"/>
      <c r="D276" s="15"/>
      <c r="E276" s="16"/>
      <c r="F276" s="12"/>
    </row>
    <row r="277" spans="3:6" ht="16.5" x14ac:dyDescent="0.25">
      <c r="C277" s="12"/>
      <c r="D277" s="15"/>
      <c r="E277" s="16"/>
      <c r="F277" s="12"/>
    </row>
    <row r="278" spans="3:6" ht="16.5" x14ac:dyDescent="0.25">
      <c r="C278" s="12"/>
      <c r="D278" s="15"/>
      <c r="E278" s="16"/>
      <c r="F278" s="12"/>
    </row>
    <row r="279" spans="3:6" ht="16.5" x14ac:dyDescent="0.25">
      <c r="C279" s="12"/>
      <c r="D279" s="15"/>
      <c r="E279" s="16"/>
      <c r="F279" s="12"/>
    </row>
    <row r="280" spans="3:6" ht="16.5" x14ac:dyDescent="0.25">
      <c r="C280" s="12"/>
      <c r="D280" s="15"/>
      <c r="E280" s="16"/>
      <c r="F280" s="12"/>
    </row>
    <row r="281" spans="3:6" ht="16.5" x14ac:dyDescent="0.25">
      <c r="C281" s="12"/>
      <c r="D281" s="15"/>
      <c r="E281" s="16"/>
      <c r="F281" s="12"/>
    </row>
    <row r="282" spans="3:6" ht="16.5" x14ac:dyDescent="0.25">
      <c r="C282" s="12"/>
      <c r="D282" s="15"/>
      <c r="E282" s="16"/>
      <c r="F282" s="12"/>
    </row>
    <row r="283" spans="3:6" ht="16.5" x14ac:dyDescent="0.25">
      <c r="C283" s="12"/>
      <c r="D283" s="15"/>
      <c r="E283" s="16"/>
      <c r="F283" s="12"/>
    </row>
    <row r="284" spans="3:6" ht="16.5" x14ac:dyDescent="0.25">
      <c r="C284" s="12"/>
      <c r="D284" s="15"/>
      <c r="E284" s="16"/>
      <c r="F284" s="12"/>
    </row>
    <row r="285" spans="3:6" ht="16.5" x14ac:dyDescent="0.25">
      <c r="C285" s="12"/>
      <c r="D285" s="15"/>
      <c r="E285" s="16"/>
      <c r="F285" s="12"/>
    </row>
    <row r="286" spans="3:6" ht="16.5" x14ac:dyDescent="0.25">
      <c r="C286" s="12"/>
      <c r="D286" s="15"/>
      <c r="E286" s="16"/>
      <c r="F286" s="12"/>
    </row>
    <row r="287" spans="3:6" ht="16.5" x14ac:dyDescent="0.25">
      <c r="C287" s="12"/>
      <c r="D287" s="15"/>
      <c r="E287" s="16"/>
      <c r="F287" s="12"/>
    </row>
    <row r="288" spans="3:6" ht="16.5" x14ac:dyDescent="0.25">
      <c r="C288" s="12"/>
      <c r="D288" s="15"/>
      <c r="E288" s="16"/>
      <c r="F288" s="12"/>
    </row>
    <row r="289" spans="3:6" ht="16.5" x14ac:dyDescent="0.25">
      <c r="C289" s="12"/>
      <c r="D289" s="15"/>
      <c r="E289" s="16"/>
      <c r="F289" s="12"/>
    </row>
    <row r="290" spans="3:6" ht="16.5" x14ac:dyDescent="0.25">
      <c r="C290" s="12"/>
      <c r="D290" s="15"/>
      <c r="E290" s="16"/>
      <c r="F290" s="12"/>
    </row>
    <row r="291" spans="3:6" ht="16.5" x14ac:dyDescent="0.25">
      <c r="C291" s="12"/>
      <c r="D291" s="15"/>
      <c r="E291" s="16"/>
      <c r="F291" s="12"/>
    </row>
    <row r="292" spans="3:6" ht="16.5" x14ac:dyDescent="0.25">
      <c r="C292" s="12"/>
      <c r="D292" s="15"/>
      <c r="E292" s="16"/>
      <c r="F292" s="12"/>
    </row>
    <row r="293" spans="3:6" ht="16.5" x14ac:dyDescent="0.25">
      <c r="C293" s="12"/>
      <c r="D293" s="15"/>
      <c r="E293" s="16"/>
      <c r="F293" s="12"/>
    </row>
    <row r="294" spans="3:6" ht="16.5" x14ac:dyDescent="0.25">
      <c r="C294" s="12"/>
      <c r="D294" s="15"/>
      <c r="E294" s="16"/>
      <c r="F294" s="12"/>
    </row>
    <row r="295" spans="3:6" ht="16.5" x14ac:dyDescent="0.25">
      <c r="C295" s="12"/>
      <c r="D295" s="15"/>
      <c r="E295" s="16"/>
      <c r="F295" s="12"/>
    </row>
    <row r="296" spans="3:6" ht="16.5" x14ac:dyDescent="0.25">
      <c r="C296" s="12"/>
      <c r="D296" s="15"/>
      <c r="E296" s="16"/>
      <c r="F296" s="12"/>
    </row>
    <row r="297" spans="3:6" ht="16.5" x14ac:dyDescent="0.25">
      <c r="C297" s="12"/>
      <c r="D297" s="15"/>
      <c r="E297" s="16"/>
      <c r="F297" s="12"/>
    </row>
    <row r="298" spans="3:6" ht="16.5" x14ac:dyDescent="0.25">
      <c r="C298" s="12"/>
      <c r="D298" s="15"/>
      <c r="E298" s="16"/>
      <c r="F298" s="12"/>
    </row>
    <row r="299" spans="3:6" ht="16.5" x14ac:dyDescent="0.25">
      <c r="C299" s="12"/>
      <c r="D299" s="15"/>
      <c r="E299" s="16"/>
      <c r="F299" s="12"/>
    </row>
    <row r="300" spans="3:6" ht="16.5" x14ac:dyDescent="0.25">
      <c r="C300" s="12"/>
      <c r="D300" s="15"/>
      <c r="E300" s="16"/>
      <c r="F300" s="12"/>
    </row>
    <row r="301" spans="3:6" ht="16.5" x14ac:dyDescent="0.25">
      <c r="C301" s="12"/>
      <c r="D301" s="15"/>
      <c r="E301" s="16"/>
      <c r="F301" s="12"/>
    </row>
    <row r="302" spans="3:6" ht="16.5" x14ac:dyDescent="0.25">
      <c r="C302" s="12"/>
      <c r="D302" s="15"/>
      <c r="E302" s="16"/>
      <c r="F302" s="12"/>
    </row>
    <row r="303" spans="3:6" ht="16.5" x14ac:dyDescent="0.25">
      <c r="C303" s="12"/>
      <c r="D303" s="15"/>
      <c r="E303" s="16"/>
      <c r="F303" s="12"/>
    </row>
    <row r="304" spans="3:6" ht="16.5" x14ac:dyDescent="0.25">
      <c r="C304" s="12"/>
      <c r="D304" s="15"/>
      <c r="E304" s="16"/>
      <c r="F304" s="12"/>
    </row>
    <row r="305" spans="3:6" ht="16.5" x14ac:dyDescent="0.25">
      <c r="C305" s="12"/>
      <c r="D305" s="15"/>
      <c r="E305" s="16"/>
      <c r="F305" s="12"/>
    </row>
    <row r="306" spans="3:6" ht="16.5" x14ac:dyDescent="0.25">
      <c r="C306" s="12"/>
      <c r="D306" s="15"/>
      <c r="E306" s="16"/>
      <c r="F306" s="12"/>
    </row>
    <row r="307" spans="3:6" ht="16.5" x14ac:dyDescent="0.25">
      <c r="C307" s="12"/>
      <c r="D307" s="15"/>
      <c r="E307" s="16"/>
      <c r="F307" s="12"/>
    </row>
    <row r="308" spans="3:6" ht="16.5" x14ac:dyDescent="0.25">
      <c r="C308" s="12"/>
      <c r="D308" s="15"/>
      <c r="E308" s="16"/>
      <c r="F308" s="12"/>
    </row>
    <row r="309" spans="3:6" ht="16.5" x14ac:dyDescent="0.25">
      <c r="C309" s="12"/>
      <c r="D309" s="15"/>
      <c r="E309" s="16"/>
      <c r="F309" s="12"/>
    </row>
    <row r="310" spans="3:6" ht="16.5" x14ac:dyDescent="0.25">
      <c r="C310" s="12"/>
      <c r="D310" s="15"/>
      <c r="E310" s="16"/>
      <c r="F310" s="12"/>
    </row>
    <row r="311" spans="3:6" ht="16.5" x14ac:dyDescent="0.25">
      <c r="C311" s="12"/>
      <c r="D311" s="15"/>
      <c r="E311" s="16"/>
      <c r="F311" s="12"/>
    </row>
    <row r="312" spans="3:6" ht="16.5" x14ac:dyDescent="0.25">
      <c r="C312" s="12"/>
      <c r="D312" s="15"/>
      <c r="E312" s="16"/>
      <c r="F312" s="12"/>
    </row>
    <row r="313" spans="3:6" ht="16.5" x14ac:dyDescent="0.25">
      <c r="C313" s="12"/>
      <c r="D313" s="15"/>
      <c r="E313" s="16"/>
      <c r="F313" s="12"/>
    </row>
    <row r="314" spans="3:6" ht="16.5" x14ac:dyDescent="0.25">
      <c r="C314" s="12"/>
      <c r="D314" s="15"/>
      <c r="E314" s="16"/>
      <c r="F314" s="12"/>
    </row>
    <row r="315" spans="3:6" ht="16.5" x14ac:dyDescent="0.25">
      <c r="C315" s="12"/>
      <c r="D315" s="15"/>
      <c r="E315" s="16"/>
      <c r="F315" s="12"/>
    </row>
    <row r="316" spans="3:6" ht="16.5" x14ac:dyDescent="0.25">
      <c r="C316" s="12"/>
      <c r="D316" s="15"/>
      <c r="E316" s="16"/>
      <c r="F316" s="12"/>
    </row>
    <row r="317" spans="3:6" ht="16.5" x14ac:dyDescent="0.25">
      <c r="C317" s="12"/>
      <c r="D317" s="15"/>
      <c r="E317" s="16"/>
      <c r="F317" s="12"/>
    </row>
    <row r="318" spans="3:6" ht="16.5" x14ac:dyDescent="0.25">
      <c r="C318" s="12"/>
      <c r="D318" s="15"/>
      <c r="E318" s="16"/>
      <c r="F318" s="12"/>
    </row>
    <row r="319" spans="3:6" ht="16.5" x14ac:dyDescent="0.25">
      <c r="C319" s="12"/>
      <c r="D319" s="15"/>
      <c r="E319" s="16"/>
      <c r="F319" s="12"/>
    </row>
    <row r="320" spans="3:6" ht="16.5" x14ac:dyDescent="0.25">
      <c r="C320" s="12"/>
      <c r="D320" s="15"/>
      <c r="E320" s="16"/>
      <c r="F320" s="12"/>
    </row>
    <row r="321" spans="3:6" ht="16.5" x14ac:dyDescent="0.25">
      <c r="C321" s="12"/>
      <c r="D321" s="15"/>
      <c r="E321" s="16"/>
      <c r="F321" s="12"/>
    </row>
    <row r="322" spans="3:6" ht="16.5" x14ac:dyDescent="0.25">
      <c r="C322" s="12"/>
      <c r="D322" s="15"/>
      <c r="E322" s="16"/>
      <c r="F322" s="12"/>
    </row>
    <row r="323" spans="3:6" ht="16.5" x14ac:dyDescent="0.25">
      <c r="C323" s="12"/>
      <c r="D323" s="15"/>
      <c r="E323" s="16"/>
      <c r="F323" s="12"/>
    </row>
    <row r="324" spans="3:6" ht="16.5" x14ac:dyDescent="0.25">
      <c r="C324" s="12"/>
      <c r="D324" s="15"/>
      <c r="E324" s="16"/>
      <c r="F324" s="12"/>
    </row>
    <row r="325" spans="3:6" ht="16.5" x14ac:dyDescent="0.25">
      <c r="C325" s="12"/>
      <c r="D325" s="15"/>
      <c r="E325" s="16"/>
      <c r="F325" s="12"/>
    </row>
    <row r="326" spans="3:6" ht="16.5" x14ac:dyDescent="0.25">
      <c r="C326" s="12"/>
      <c r="D326" s="15"/>
      <c r="E326" s="16"/>
      <c r="F326" s="12"/>
    </row>
    <row r="327" spans="3:6" ht="16.5" x14ac:dyDescent="0.25">
      <c r="C327" s="12"/>
      <c r="D327" s="15"/>
      <c r="E327" s="16"/>
      <c r="F327" s="12"/>
    </row>
    <row r="328" spans="3:6" ht="16.5" x14ac:dyDescent="0.25">
      <c r="C328" s="12"/>
      <c r="D328" s="15"/>
      <c r="E328" s="16"/>
      <c r="F328" s="12"/>
    </row>
    <row r="329" spans="3:6" ht="16.5" x14ac:dyDescent="0.25">
      <c r="C329" s="12"/>
      <c r="D329" s="15"/>
      <c r="E329" s="16"/>
      <c r="F329" s="12"/>
    </row>
    <row r="330" spans="3:6" ht="16.5" x14ac:dyDescent="0.25">
      <c r="C330" s="12"/>
      <c r="D330" s="15"/>
      <c r="E330" s="16"/>
      <c r="F330" s="12"/>
    </row>
    <row r="331" spans="3:6" ht="16.5" x14ac:dyDescent="0.25">
      <c r="C331" s="12"/>
      <c r="D331" s="15"/>
      <c r="E331" s="16"/>
      <c r="F331" s="12"/>
    </row>
    <row r="332" spans="3:6" ht="16.5" x14ac:dyDescent="0.25">
      <c r="C332" s="12"/>
      <c r="D332" s="15"/>
      <c r="E332" s="16"/>
      <c r="F332" s="12"/>
    </row>
    <row r="333" spans="3:6" ht="16.5" x14ac:dyDescent="0.25">
      <c r="C333" s="12"/>
      <c r="D333" s="15"/>
      <c r="E333" s="16"/>
      <c r="F333" s="12"/>
    </row>
    <row r="334" spans="3:6" ht="16.5" x14ac:dyDescent="0.25">
      <c r="C334" s="12"/>
      <c r="D334" s="15"/>
      <c r="E334" s="16"/>
      <c r="F334" s="12"/>
    </row>
    <row r="335" spans="3:6" ht="16.5" x14ac:dyDescent="0.25">
      <c r="C335" s="12"/>
      <c r="D335" s="15"/>
      <c r="E335" s="16"/>
      <c r="F335" s="12"/>
    </row>
    <row r="336" spans="3:6" ht="16.5" x14ac:dyDescent="0.25">
      <c r="C336" s="12"/>
      <c r="D336" s="15"/>
      <c r="E336" s="16"/>
      <c r="F336" s="12"/>
    </row>
    <row r="337" spans="3:6" ht="16.5" x14ac:dyDescent="0.25">
      <c r="C337" s="12"/>
      <c r="D337" s="15"/>
      <c r="E337" s="16"/>
      <c r="F337" s="12"/>
    </row>
    <row r="338" spans="3:6" ht="16.5" x14ac:dyDescent="0.25">
      <c r="C338" s="12"/>
      <c r="D338" s="15"/>
      <c r="E338" s="16"/>
      <c r="F338" s="12"/>
    </row>
    <row r="339" spans="3:6" ht="16.5" x14ac:dyDescent="0.25">
      <c r="C339" s="12"/>
      <c r="D339" s="15"/>
      <c r="E339" s="16"/>
      <c r="F339" s="12"/>
    </row>
    <row r="340" spans="3:6" ht="16.5" x14ac:dyDescent="0.25">
      <c r="C340" s="12"/>
      <c r="D340" s="15"/>
      <c r="E340" s="16"/>
      <c r="F340" s="12"/>
    </row>
    <row r="341" spans="3:6" ht="16.5" x14ac:dyDescent="0.25">
      <c r="C341" s="12"/>
      <c r="D341" s="15"/>
      <c r="E341" s="16"/>
      <c r="F341" s="12"/>
    </row>
    <row r="342" spans="3:6" ht="16.5" x14ac:dyDescent="0.25">
      <c r="C342" s="12"/>
      <c r="D342" s="15"/>
      <c r="E342" s="16"/>
      <c r="F342" s="12"/>
    </row>
    <row r="343" spans="3:6" ht="16.5" x14ac:dyDescent="0.25">
      <c r="C343" s="12"/>
      <c r="D343" s="15"/>
      <c r="E343" s="16"/>
      <c r="F343" s="12"/>
    </row>
    <row r="344" spans="3:6" ht="16.5" x14ac:dyDescent="0.25">
      <c r="C344" s="12"/>
      <c r="D344" s="15"/>
      <c r="E344" s="16"/>
      <c r="F344" s="12"/>
    </row>
    <row r="345" spans="3:6" ht="16.5" x14ac:dyDescent="0.25">
      <c r="C345" s="12"/>
      <c r="D345" s="15"/>
      <c r="E345" s="16"/>
      <c r="F345" s="12"/>
    </row>
    <row r="346" spans="3:6" ht="16.5" x14ac:dyDescent="0.25">
      <c r="C346" s="12"/>
      <c r="D346" s="15"/>
      <c r="E346" s="16"/>
      <c r="F346" s="12"/>
    </row>
    <row r="347" spans="3:6" ht="16.5" x14ac:dyDescent="0.25">
      <c r="C347" s="12"/>
      <c r="D347" s="15"/>
      <c r="E347" s="16"/>
      <c r="F347" s="12"/>
    </row>
    <row r="348" spans="3:6" ht="16.5" x14ac:dyDescent="0.25">
      <c r="C348" s="12"/>
      <c r="D348" s="15"/>
      <c r="E348" s="16"/>
      <c r="F348" s="12"/>
    </row>
    <row r="349" spans="3:6" ht="16.5" x14ac:dyDescent="0.25">
      <c r="C349" s="12"/>
      <c r="D349" s="15"/>
      <c r="E349" s="16"/>
      <c r="F349" s="12"/>
    </row>
    <row r="350" spans="3:6" ht="16.5" x14ac:dyDescent="0.25">
      <c r="C350" s="12"/>
      <c r="D350" s="15"/>
      <c r="E350" s="16"/>
      <c r="F350" s="12"/>
    </row>
    <row r="351" spans="3:6" ht="16.5" x14ac:dyDescent="0.25">
      <c r="C351" s="12"/>
      <c r="D351" s="15"/>
      <c r="E351" s="16"/>
      <c r="F351" s="12"/>
    </row>
    <row r="352" spans="3:6" ht="16.5" x14ac:dyDescent="0.25">
      <c r="C352" s="12"/>
      <c r="D352" s="15"/>
      <c r="E352" s="16"/>
      <c r="F352" s="12"/>
    </row>
    <row r="353" spans="3:6" ht="16.5" x14ac:dyDescent="0.25">
      <c r="C353" s="12"/>
      <c r="D353" s="15"/>
      <c r="E353" s="16"/>
      <c r="F353" s="12"/>
    </row>
    <row r="354" spans="3:6" ht="16.5" x14ac:dyDescent="0.25">
      <c r="C354" s="12"/>
      <c r="D354" s="15"/>
      <c r="E354" s="16"/>
      <c r="F354" s="12"/>
    </row>
    <row r="355" spans="3:6" ht="16.5" x14ac:dyDescent="0.25">
      <c r="C355" s="12"/>
      <c r="D355" s="15"/>
      <c r="E355" s="16"/>
      <c r="F355" s="12"/>
    </row>
    <row r="356" spans="3:6" ht="16.5" x14ac:dyDescent="0.25">
      <c r="C356" s="12"/>
      <c r="D356" s="15"/>
      <c r="E356" s="16"/>
      <c r="F356" s="12"/>
    </row>
    <row r="357" spans="3:6" ht="16.5" x14ac:dyDescent="0.25">
      <c r="C357" s="12"/>
      <c r="D357" s="15"/>
      <c r="E357" s="16"/>
      <c r="F357" s="12"/>
    </row>
    <row r="358" spans="3:6" ht="16.5" x14ac:dyDescent="0.25">
      <c r="C358" s="12"/>
      <c r="D358" s="15"/>
      <c r="E358" s="16"/>
      <c r="F358" s="12"/>
    </row>
    <row r="359" spans="3:6" ht="16.5" x14ac:dyDescent="0.25">
      <c r="C359" s="12"/>
      <c r="D359" s="15"/>
      <c r="E359" s="16"/>
      <c r="F359" s="12"/>
    </row>
    <row r="360" spans="3:6" ht="16.5" x14ac:dyDescent="0.25">
      <c r="C360" s="12"/>
      <c r="D360" s="15"/>
      <c r="E360" s="16"/>
      <c r="F360" s="12"/>
    </row>
    <row r="361" spans="3:6" ht="16.5" x14ac:dyDescent="0.25">
      <c r="C361" s="12"/>
      <c r="D361" s="15"/>
      <c r="E361" s="16"/>
      <c r="F361" s="12"/>
    </row>
    <row r="362" spans="3:6" ht="16.5" x14ac:dyDescent="0.25">
      <c r="C362" s="12"/>
      <c r="D362" s="15"/>
      <c r="E362" s="16"/>
      <c r="F362" s="12"/>
    </row>
    <row r="363" spans="3:6" ht="16.5" x14ac:dyDescent="0.25">
      <c r="C363" s="12"/>
      <c r="D363" s="15"/>
      <c r="E363" s="16"/>
      <c r="F363" s="12"/>
    </row>
    <row r="364" spans="3:6" ht="16.5" x14ac:dyDescent="0.25">
      <c r="C364" s="12"/>
      <c r="D364" s="15"/>
      <c r="E364" s="16"/>
      <c r="F364" s="12"/>
    </row>
    <row r="365" spans="3:6" ht="16.5" x14ac:dyDescent="0.25">
      <c r="C365" s="12"/>
      <c r="D365" s="15"/>
      <c r="E365" s="16"/>
      <c r="F365" s="12"/>
    </row>
    <row r="366" spans="3:6" ht="16.5" x14ac:dyDescent="0.25">
      <c r="C366" s="12"/>
      <c r="D366" s="15"/>
      <c r="E366" s="16"/>
      <c r="F366" s="12"/>
    </row>
    <row r="367" spans="3:6" ht="16.5" x14ac:dyDescent="0.25">
      <c r="C367" s="12"/>
      <c r="D367" s="15"/>
      <c r="E367" s="16"/>
      <c r="F367" s="12"/>
    </row>
    <row r="368" spans="3:6" ht="16.5" x14ac:dyDescent="0.25">
      <c r="C368" s="12"/>
      <c r="D368" s="15"/>
      <c r="E368" s="16"/>
      <c r="F368" s="12"/>
    </row>
    <row r="369" spans="3:6" ht="16.5" x14ac:dyDescent="0.25">
      <c r="C369" s="12"/>
      <c r="D369" s="15"/>
      <c r="E369" s="16"/>
      <c r="F369" s="12"/>
    </row>
    <row r="370" spans="3:6" ht="16.5" x14ac:dyDescent="0.25">
      <c r="C370" s="12"/>
      <c r="D370" s="15"/>
      <c r="E370" s="16"/>
      <c r="F370" s="12"/>
    </row>
    <row r="371" spans="3:6" ht="16.5" x14ac:dyDescent="0.25">
      <c r="C371" s="12"/>
      <c r="D371" s="15"/>
      <c r="E371" s="16"/>
      <c r="F371" s="12"/>
    </row>
    <row r="372" spans="3:6" ht="16.5" x14ac:dyDescent="0.25">
      <c r="C372" s="12"/>
      <c r="D372" s="15"/>
      <c r="E372" s="16"/>
      <c r="F372" s="12"/>
    </row>
    <row r="373" spans="3:6" ht="16.5" x14ac:dyDescent="0.25">
      <c r="C373" s="12"/>
      <c r="D373" s="15"/>
      <c r="E373" s="16"/>
      <c r="F373" s="12"/>
    </row>
    <row r="374" spans="3:6" ht="16.5" x14ac:dyDescent="0.25">
      <c r="C374" s="12"/>
      <c r="D374" s="15"/>
      <c r="E374" s="16"/>
      <c r="F374" s="12"/>
    </row>
    <row r="375" spans="3:6" ht="16.5" x14ac:dyDescent="0.25">
      <c r="C375" s="12"/>
      <c r="D375" s="15"/>
      <c r="E375" s="16"/>
      <c r="F375" s="12"/>
    </row>
    <row r="376" spans="3:6" ht="16.5" x14ac:dyDescent="0.25">
      <c r="C376" s="12"/>
      <c r="D376" s="15"/>
      <c r="E376" s="16"/>
      <c r="F376" s="12"/>
    </row>
    <row r="377" spans="3:6" ht="16.5" x14ac:dyDescent="0.25">
      <c r="C377" s="12"/>
      <c r="D377" s="15"/>
      <c r="E377" s="16"/>
      <c r="F377" s="12"/>
    </row>
    <row r="378" spans="3:6" ht="16.5" x14ac:dyDescent="0.25">
      <c r="C378" s="12"/>
      <c r="D378" s="15"/>
      <c r="E378" s="16"/>
      <c r="F378" s="12"/>
    </row>
    <row r="379" spans="3:6" ht="16.5" x14ac:dyDescent="0.25">
      <c r="C379" s="12"/>
      <c r="D379" s="15"/>
      <c r="E379" s="16"/>
      <c r="F379" s="12"/>
    </row>
    <row r="380" spans="3:6" ht="16.5" x14ac:dyDescent="0.25">
      <c r="C380" s="12"/>
      <c r="D380" s="15"/>
      <c r="E380" s="16"/>
      <c r="F380" s="12"/>
    </row>
    <row r="381" spans="3:6" ht="16.5" x14ac:dyDescent="0.25">
      <c r="C381" s="12"/>
      <c r="D381" s="15"/>
      <c r="E381" s="16"/>
      <c r="F381" s="12"/>
    </row>
    <row r="382" spans="3:6" ht="16.5" x14ac:dyDescent="0.25">
      <c r="C382" s="12"/>
      <c r="D382" s="15"/>
      <c r="E382" s="16"/>
      <c r="F382" s="12"/>
    </row>
    <row r="383" spans="3:6" ht="16.5" x14ac:dyDescent="0.25">
      <c r="C383" s="12"/>
      <c r="D383" s="15"/>
      <c r="E383" s="16"/>
      <c r="F383" s="12"/>
    </row>
    <row r="384" spans="3:6" ht="16.5" x14ac:dyDescent="0.25">
      <c r="C384" s="12"/>
      <c r="D384" s="15"/>
      <c r="E384" s="16"/>
      <c r="F384" s="12"/>
    </row>
    <row r="385" spans="3:6" ht="16.5" x14ac:dyDescent="0.25">
      <c r="C385" s="12"/>
      <c r="D385" s="15"/>
      <c r="E385" s="16"/>
      <c r="F385" s="12"/>
    </row>
    <row r="386" spans="3:6" ht="16.5" x14ac:dyDescent="0.25">
      <c r="C386" s="12"/>
      <c r="D386" s="15"/>
      <c r="E386" s="16"/>
      <c r="F386" s="12"/>
    </row>
    <row r="387" spans="3:6" ht="16.5" x14ac:dyDescent="0.25">
      <c r="C387" s="12"/>
      <c r="D387" s="15"/>
      <c r="E387" s="16"/>
      <c r="F387" s="12"/>
    </row>
    <row r="388" spans="3:6" ht="16.5" x14ac:dyDescent="0.25">
      <c r="C388" s="12"/>
      <c r="D388" s="15"/>
      <c r="E388" s="16"/>
      <c r="F388" s="12"/>
    </row>
    <row r="389" spans="3:6" ht="16.5" x14ac:dyDescent="0.25">
      <c r="C389" s="12"/>
      <c r="D389" s="15"/>
      <c r="E389" s="16"/>
      <c r="F389" s="12"/>
    </row>
    <row r="390" spans="3:6" ht="16.5" x14ac:dyDescent="0.25">
      <c r="C390" s="12"/>
      <c r="D390" s="15"/>
      <c r="E390" s="16"/>
      <c r="F390" s="12"/>
    </row>
    <row r="391" spans="3:6" ht="16.5" x14ac:dyDescent="0.25">
      <c r="C391" s="12"/>
      <c r="D391" s="15"/>
      <c r="E391" s="16"/>
      <c r="F391" s="12"/>
    </row>
    <row r="392" spans="3:6" ht="16.5" x14ac:dyDescent="0.25">
      <c r="C392" s="12"/>
      <c r="D392" s="15"/>
      <c r="E392" s="16"/>
      <c r="F392" s="12"/>
    </row>
    <row r="393" spans="3:6" ht="16.5" x14ac:dyDescent="0.25">
      <c r="C393" s="12"/>
      <c r="D393" s="15"/>
      <c r="E393" s="16"/>
      <c r="F393" s="12"/>
    </row>
    <row r="394" spans="3:6" ht="16.5" x14ac:dyDescent="0.25">
      <c r="C394" s="12"/>
      <c r="D394" s="15"/>
      <c r="E394" s="16"/>
      <c r="F394" s="12"/>
    </row>
    <row r="395" spans="3:6" ht="16.5" x14ac:dyDescent="0.25">
      <c r="C395" s="12"/>
      <c r="D395" s="15"/>
      <c r="E395" s="16"/>
      <c r="F395" s="12"/>
    </row>
    <row r="396" spans="3:6" ht="16.5" x14ac:dyDescent="0.25">
      <c r="C396" s="12"/>
      <c r="D396" s="15"/>
      <c r="E396" s="16"/>
      <c r="F396" s="12"/>
    </row>
    <row r="397" spans="3:6" ht="16.5" x14ac:dyDescent="0.25">
      <c r="C397" s="12"/>
      <c r="D397" s="15"/>
      <c r="E397" s="16"/>
      <c r="F397" s="12"/>
    </row>
    <row r="398" spans="3:6" ht="16.5" x14ac:dyDescent="0.25">
      <c r="C398" s="12"/>
      <c r="D398" s="15"/>
      <c r="E398" s="16"/>
      <c r="F398" s="12"/>
    </row>
    <row r="399" spans="3:6" ht="16.5" x14ac:dyDescent="0.25">
      <c r="C399" s="12"/>
      <c r="D399" s="15"/>
      <c r="E399" s="16"/>
      <c r="F399" s="12"/>
    </row>
    <row r="400" spans="3:6" ht="16.5" x14ac:dyDescent="0.25">
      <c r="C400" s="12"/>
      <c r="D400" s="15"/>
      <c r="E400" s="16"/>
      <c r="F400" s="12"/>
    </row>
    <row r="401" spans="3:6" ht="16.5" x14ac:dyDescent="0.25">
      <c r="C401" s="12"/>
      <c r="D401" s="15"/>
      <c r="E401" s="16"/>
      <c r="F401" s="12"/>
    </row>
    <row r="402" spans="3:6" ht="16.5" x14ac:dyDescent="0.25">
      <c r="C402" s="12"/>
      <c r="D402" s="15"/>
      <c r="E402" s="16"/>
      <c r="F402" s="12"/>
    </row>
    <row r="403" spans="3:6" ht="16.5" x14ac:dyDescent="0.25">
      <c r="C403" s="12"/>
      <c r="D403" s="15"/>
      <c r="E403" s="16"/>
      <c r="F403" s="12"/>
    </row>
    <row r="404" spans="3:6" ht="16.5" x14ac:dyDescent="0.25">
      <c r="C404" s="12"/>
      <c r="D404" s="15"/>
      <c r="E404" s="16"/>
      <c r="F404" s="12"/>
    </row>
    <row r="405" spans="3:6" ht="16.5" x14ac:dyDescent="0.25">
      <c r="C405" s="12"/>
      <c r="D405" s="15"/>
      <c r="E405" s="16"/>
      <c r="F405" s="12"/>
    </row>
    <row r="406" spans="3:6" ht="16.5" x14ac:dyDescent="0.25">
      <c r="C406" s="12"/>
      <c r="D406" s="15"/>
      <c r="E406" s="16"/>
      <c r="F406" s="12"/>
    </row>
    <row r="407" spans="3:6" ht="16.5" x14ac:dyDescent="0.25">
      <c r="C407" s="12"/>
      <c r="D407" s="15"/>
      <c r="E407" s="16"/>
      <c r="F407" s="12"/>
    </row>
    <row r="408" spans="3:6" ht="16.5" x14ac:dyDescent="0.25">
      <c r="C408" s="12"/>
      <c r="D408" s="15"/>
      <c r="E408" s="16"/>
      <c r="F408" s="12"/>
    </row>
    <row r="409" spans="3:6" ht="16.5" x14ac:dyDescent="0.25">
      <c r="C409" s="12"/>
      <c r="D409" s="15"/>
      <c r="E409" s="16"/>
      <c r="F409" s="12"/>
    </row>
    <row r="410" spans="3:6" ht="16.5" x14ac:dyDescent="0.25">
      <c r="C410" s="12"/>
      <c r="D410" s="15"/>
      <c r="E410" s="16"/>
      <c r="F410" s="12"/>
    </row>
    <row r="411" spans="3:6" ht="16.5" x14ac:dyDescent="0.25">
      <c r="C411" s="12"/>
      <c r="D411" s="15"/>
      <c r="E411" s="16"/>
      <c r="F411" s="12"/>
    </row>
    <row r="412" spans="3:6" ht="16.5" x14ac:dyDescent="0.25">
      <c r="C412" s="12"/>
      <c r="D412" s="15"/>
      <c r="E412" s="16"/>
      <c r="F412" s="12"/>
    </row>
    <row r="413" spans="3:6" ht="16.5" x14ac:dyDescent="0.25">
      <c r="C413" s="12"/>
      <c r="D413" s="15"/>
      <c r="E413" s="16"/>
      <c r="F413" s="12"/>
    </row>
    <row r="414" spans="3:6" ht="16.5" x14ac:dyDescent="0.25">
      <c r="C414" s="12"/>
      <c r="D414" s="15"/>
      <c r="E414" s="16"/>
      <c r="F414" s="12"/>
    </row>
    <row r="415" spans="3:6" ht="16.5" x14ac:dyDescent="0.25">
      <c r="C415" s="12"/>
      <c r="D415" s="15"/>
      <c r="E415" s="16"/>
      <c r="F415" s="12"/>
    </row>
    <row r="416" spans="3:6" ht="16.5" x14ac:dyDescent="0.25">
      <c r="C416" s="12"/>
      <c r="D416" s="15"/>
      <c r="E416" s="16"/>
      <c r="F416" s="12"/>
    </row>
    <row r="417" spans="3:6" ht="16.5" x14ac:dyDescent="0.25">
      <c r="C417" s="12"/>
      <c r="D417" s="15"/>
      <c r="E417" s="16"/>
      <c r="F417" s="12"/>
    </row>
    <row r="418" spans="3:6" ht="16.5" x14ac:dyDescent="0.25">
      <c r="C418" s="12"/>
      <c r="D418" s="15"/>
      <c r="E418" s="16"/>
      <c r="F418" s="12"/>
    </row>
    <row r="419" spans="3:6" ht="16.5" x14ac:dyDescent="0.25">
      <c r="C419" s="12"/>
      <c r="D419" s="15"/>
      <c r="E419" s="16"/>
      <c r="F419" s="12"/>
    </row>
    <row r="420" spans="3:6" ht="16.5" x14ac:dyDescent="0.25">
      <c r="C420" s="12"/>
      <c r="D420" s="15"/>
      <c r="E420" s="16"/>
      <c r="F420" s="12"/>
    </row>
    <row r="421" spans="3:6" ht="16.5" x14ac:dyDescent="0.25">
      <c r="C421" s="12"/>
      <c r="D421" s="15"/>
      <c r="E421" s="16"/>
      <c r="F421" s="12"/>
    </row>
    <row r="422" spans="3:6" ht="16.5" x14ac:dyDescent="0.25">
      <c r="C422" s="12"/>
      <c r="D422" s="15"/>
      <c r="E422" s="16"/>
      <c r="F422" s="12"/>
    </row>
    <row r="423" spans="3:6" ht="16.5" x14ac:dyDescent="0.25">
      <c r="C423" s="12"/>
      <c r="D423" s="15"/>
      <c r="E423" s="16"/>
      <c r="F423" s="12"/>
    </row>
    <row r="424" spans="3:6" ht="16.5" x14ac:dyDescent="0.25">
      <c r="C424" s="12"/>
      <c r="D424" s="15"/>
      <c r="E424" s="16"/>
      <c r="F424" s="12"/>
    </row>
    <row r="425" spans="3:6" ht="16.5" x14ac:dyDescent="0.25">
      <c r="C425" s="12"/>
      <c r="D425" s="15"/>
      <c r="E425" s="16"/>
      <c r="F425" s="12"/>
    </row>
    <row r="426" spans="3:6" ht="16.5" x14ac:dyDescent="0.25">
      <c r="C426" s="12"/>
      <c r="D426" s="15"/>
      <c r="E426" s="16"/>
      <c r="F426" s="12"/>
    </row>
    <row r="427" spans="3:6" ht="16.5" x14ac:dyDescent="0.25">
      <c r="C427" s="12"/>
      <c r="D427" s="15"/>
      <c r="E427" s="16"/>
      <c r="F427" s="12"/>
    </row>
    <row r="428" spans="3:6" ht="16.5" x14ac:dyDescent="0.25">
      <c r="C428" s="12"/>
      <c r="D428" s="15"/>
      <c r="E428" s="16"/>
      <c r="F428" s="12"/>
    </row>
    <row r="429" spans="3:6" ht="16.5" x14ac:dyDescent="0.25">
      <c r="C429" s="12"/>
      <c r="D429" s="15"/>
      <c r="E429" s="16"/>
      <c r="F429" s="12"/>
    </row>
    <row r="430" spans="3:6" ht="16.5" x14ac:dyDescent="0.25">
      <c r="C430" s="12"/>
      <c r="D430" s="15"/>
      <c r="E430" s="16"/>
      <c r="F430" s="12"/>
    </row>
    <row r="431" spans="3:6" ht="16.5" x14ac:dyDescent="0.25">
      <c r="C431" s="12"/>
      <c r="D431" s="15"/>
      <c r="E431" s="16"/>
      <c r="F431" s="12"/>
    </row>
    <row r="432" spans="3:6" ht="16.5" x14ac:dyDescent="0.25">
      <c r="C432" s="12"/>
      <c r="D432" s="15"/>
      <c r="E432" s="16"/>
      <c r="F432" s="12"/>
    </row>
    <row r="433" spans="3:6" ht="16.5" x14ac:dyDescent="0.25">
      <c r="C433" s="12"/>
      <c r="D433" s="15"/>
      <c r="E433" s="16"/>
      <c r="F433" s="12"/>
    </row>
    <row r="434" spans="3:6" ht="16.5" x14ac:dyDescent="0.25">
      <c r="C434" s="12"/>
      <c r="D434" s="15"/>
      <c r="E434" s="16"/>
      <c r="F434" s="12"/>
    </row>
    <row r="435" spans="3:6" ht="16.5" x14ac:dyDescent="0.25">
      <c r="C435" s="12"/>
      <c r="D435" s="15"/>
      <c r="E435" s="16"/>
      <c r="F435" s="12"/>
    </row>
    <row r="436" spans="3:6" ht="16.5" x14ac:dyDescent="0.25">
      <c r="C436" s="12"/>
      <c r="D436" s="15"/>
      <c r="E436" s="16"/>
      <c r="F436" s="12"/>
    </row>
    <row r="437" spans="3:6" ht="16.5" x14ac:dyDescent="0.25">
      <c r="C437" s="12"/>
      <c r="D437" s="15"/>
      <c r="E437" s="16"/>
      <c r="F437" s="12"/>
    </row>
    <row r="438" spans="3:6" ht="16.5" x14ac:dyDescent="0.25">
      <c r="C438" s="12"/>
      <c r="D438" s="15"/>
      <c r="E438" s="16"/>
      <c r="F438" s="12"/>
    </row>
    <row r="439" spans="3:6" ht="16.5" x14ac:dyDescent="0.25">
      <c r="C439" s="12"/>
      <c r="D439" s="15"/>
      <c r="E439" s="16"/>
      <c r="F439" s="12"/>
    </row>
    <row r="440" spans="3:6" ht="16.5" x14ac:dyDescent="0.25">
      <c r="C440" s="12"/>
      <c r="D440" s="15"/>
      <c r="E440" s="16"/>
      <c r="F440" s="12"/>
    </row>
    <row r="441" spans="3:6" ht="16.5" x14ac:dyDescent="0.25">
      <c r="C441" s="12"/>
      <c r="D441" s="15"/>
      <c r="E441" s="16"/>
      <c r="F441" s="12"/>
    </row>
    <row r="442" spans="3:6" ht="16.5" x14ac:dyDescent="0.25">
      <c r="C442" s="12"/>
      <c r="D442" s="15"/>
      <c r="E442" s="16"/>
      <c r="F442" s="12"/>
    </row>
    <row r="443" spans="3:6" ht="16.5" x14ac:dyDescent="0.25">
      <c r="C443" s="12"/>
      <c r="D443" s="15"/>
      <c r="E443" s="16"/>
      <c r="F443" s="12"/>
    </row>
    <row r="444" spans="3:6" ht="16.5" x14ac:dyDescent="0.25">
      <c r="C444" s="12"/>
      <c r="D444" s="15"/>
      <c r="E444" s="16"/>
      <c r="F444" s="12"/>
    </row>
    <row r="445" spans="3:6" ht="16.5" x14ac:dyDescent="0.25">
      <c r="C445" s="12"/>
      <c r="D445" s="15"/>
      <c r="E445" s="16"/>
      <c r="F445" s="12"/>
    </row>
    <row r="446" spans="3:6" ht="16.5" x14ac:dyDescent="0.25">
      <c r="C446" s="12"/>
      <c r="D446" s="15"/>
      <c r="E446" s="16"/>
      <c r="F446" s="12"/>
    </row>
    <row r="447" spans="3:6" ht="16.5" x14ac:dyDescent="0.25">
      <c r="C447" s="12"/>
      <c r="D447" s="15"/>
      <c r="E447" s="16"/>
      <c r="F447" s="12"/>
    </row>
    <row r="448" spans="3:6" ht="16.5" x14ac:dyDescent="0.25">
      <c r="C448" s="12"/>
      <c r="D448" s="15"/>
      <c r="E448" s="16"/>
      <c r="F448" s="12"/>
    </row>
    <row r="449" spans="3:6" ht="16.5" x14ac:dyDescent="0.25">
      <c r="C449" s="12"/>
      <c r="D449" s="15"/>
      <c r="E449" s="16"/>
      <c r="F449" s="12"/>
    </row>
    <row r="450" spans="3:6" ht="16.5" x14ac:dyDescent="0.25">
      <c r="C450" s="12"/>
      <c r="D450" s="15"/>
      <c r="E450" s="16"/>
      <c r="F450" s="12"/>
    </row>
    <row r="451" spans="3:6" ht="16.5" x14ac:dyDescent="0.25">
      <c r="C451" s="12"/>
      <c r="D451" s="15"/>
      <c r="E451" s="16"/>
      <c r="F451" s="12"/>
    </row>
    <row r="452" spans="3:6" ht="16.5" x14ac:dyDescent="0.25">
      <c r="C452" s="12"/>
      <c r="D452" s="15"/>
      <c r="E452" s="16"/>
      <c r="F452" s="12"/>
    </row>
    <row r="453" spans="3:6" ht="16.5" x14ac:dyDescent="0.25">
      <c r="C453" s="12"/>
      <c r="D453" s="15"/>
      <c r="E453" s="16"/>
      <c r="F453" s="12"/>
    </row>
    <row r="454" spans="3:6" ht="16.5" x14ac:dyDescent="0.25">
      <c r="C454" s="12"/>
      <c r="D454" s="15"/>
      <c r="E454" s="16"/>
      <c r="F454" s="12"/>
    </row>
    <row r="455" spans="3:6" ht="16.5" x14ac:dyDescent="0.25">
      <c r="C455" s="12"/>
      <c r="D455" s="15"/>
      <c r="E455" s="16"/>
      <c r="F455" s="12"/>
    </row>
    <row r="456" spans="3:6" ht="16.5" x14ac:dyDescent="0.25">
      <c r="C456" s="12"/>
      <c r="D456" s="15"/>
      <c r="E456" s="16"/>
      <c r="F456" s="12"/>
    </row>
    <row r="457" spans="3:6" ht="16.5" x14ac:dyDescent="0.25">
      <c r="C457" s="12"/>
      <c r="D457" s="15"/>
      <c r="E457" s="16"/>
      <c r="F457" s="12"/>
    </row>
    <row r="458" spans="3:6" ht="16.5" x14ac:dyDescent="0.25">
      <c r="C458" s="12"/>
      <c r="D458" s="15"/>
      <c r="E458" s="16"/>
      <c r="F458" s="12"/>
    </row>
    <row r="459" spans="3:6" ht="16.5" x14ac:dyDescent="0.25">
      <c r="C459" s="12"/>
      <c r="D459" s="15"/>
      <c r="E459" s="16"/>
      <c r="F459" s="12"/>
    </row>
    <row r="460" spans="3:6" ht="16.5" x14ac:dyDescent="0.25">
      <c r="C460" s="12"/>
      <c r="D460" s="15"/>
      <c r="E460" s="16"/>
      <c r="F460" s="12"/>
    </row>
    <row r="461" spans="3:6" ht="16.5" x14ac:dyDescent="0.25">
      <c r="C461" s="12"/>
      <c r="D461" s="15"/>
      <c r="E461" s="16"/>
      <c r="F461" s="12"/>
    </row>
    <row r="462" spans="3:6" ht="16.5" x14ac:dyDescent="0.25">
      <c r="C462" s="12"/>
      <c r="D462" s="15"/>
      <c r="E462" s="16"/>
      <c r="F462" s="12"/>
    </row>
    <row r="463" spans="3:6" ht="16.5" x14ac:dyDescent="0.25">
      <c r="C463" s="12"/>
      <c r="D463" s="15"/>
      <c r="E463" s="16"/>
      <c r="F463" s="12"/>
    </row>
    <row r="464" spans="3:6" ht="16.5" x14ac:dyDescent="0.25">
      <c r="C464" s="12"/>
      <c r="D464" s="15"/>
      <c r="E464" s="16"/>
      <c r="F464" s="12"/>
    </row>
    <row r="465" spans="3:6" ht="16.5" x14ac:dyDescent="0.25">
      <c r="C465" s="12"/>
      <c r="D465" s="15"/>
      <c r="E465" s="16"/>
      <c r="F465" s="12"/>
    </row>
    <row r="466" spans="3:6" ht="16.5" x14ac:dyDescent="0.25">
      <c r="C466" s="12"/>
      <c r="D466" s="15"/>
      <c r="E466" s="16"/>
      <c r="F466" s="12"/>
    </row>
    <row r="467" spans="3:6" ht="16.5" x14ac:dyDescent="0.25">
      <c r="C467" s="12"/>
      <c r="D467" s="15"/>
      <c r="E467" s="16"/>
      <c r="F467" s="12"/>
    </row>
    <row r="468" spans="3:6" ht="16.5" x14ac:dyDescent="0.25">
      <c r="C468" s="12"/>
      <c r="D468" s="15"/>
      <c r="E468" s="16"/>
      <c r="F468" s="12"/>
    </row>
    <row r="469" spans="3:6" ht="16.5" x14ac:dyDescent="0.25">
      <c r="C469" s="12"/>
      <c r="D469" s="15"/>
      <c r="E469" s="16"/>
      <c r="F469" s="12"/>
    </row>
    <row r="470" spans="3:6" ht="16.5" x14ac:dyDescent="0.25">
      <c r="C470" s="12"/>
      <c r="D470" s="15"/>
      <c r="E470" s="16"/>
      <c r="F470" s="12"/>
    </row>
    <row r="471" spans="3:6" ht="16.5" x14ac:dyDescent="0.25">
      <c r="C471" s="12"/>
      <c r="D471" s="15"/>
      <c r="E471" s="16"/>
      <c r="F471" s="12"/>
    </row>
    <row r="472" spans="3:6" ht="16.5" x14ac:dyDescent="0.25">
      <c r="C472" s="12"/>
      <c r="D472" s="15"/>
      <c r="E472" s="16"/>
      <c r="F472" s="12"/>
    </row>
    <row r="473" spans="3:6" ht="16.5" x14ac:dyDescent="0.25">
      <c r="C473" s="12"/>
      <c r="D473" s="15"/>
      <c r="E473" s="16"/>
      <c r="F473" s="12"/>
    </row>
    <row r="474" spans="3:6" ht="16.5" x14ac:dyDescent="0.25">
      <c r="C474" s="12"/>
      <c r="D474" s="15"/>
      <c r="E474" s="16"/>
      <c r="F474" s="12"/>
    </row>
    <row r="475" spans="3:6" ht="16.5" x14ac:dyDescent="0.25">
      <c r="C475" s="12"/>
      <c r="D475" s="15"/>
      <c r="E475" s="16"/>
      <c r="F475" s="12"/>
    </row>
    <row r="476" spans="3:6" ht="16.5" x14ac:dyDescent="0.25">
      <c r="C476" s="12"/>
      <c r="D476" s="15"/>
      <c r="E476" s="16"/>
      <c r="F476" s="12"/>
    </row>
    <row r="477" spans="3:6" ht="16.5" x14ac:dyDescent="0.25">
      <c r="C477" s="12"/>
      <c r="D477" s="15"/>
      <c r="E477" s="16"/>
      <c r="F477" s="12"/>
    </row>
    <row r="478" spans="3:6" ht="16.5" x14ac:dyDescent="0.25">
      <c r="C478" s="12"/>
      <c r="D478" s="15"/>
      <c r="E478" s="16"/>
      <c r="F478" s="12"/>
    </row>
    <row r="479" spans="3:6" ht="16.5" x14ac:dyDescent="0.25">
      <c r="C479" s="12"/>
      <c r="D479" s="15"/>
      <c r="E479" s="16"/>
      <c r="F479" s="12"/>
    </row>
    <row r="480" spans="3:6" ht="16.5" x14ac:dyDescent="0.25">
      <c r="C480" s="12"/>
      <c r="D480" s="15"/>
      <c r="E480" s="16"/>
      <c r="F480" s="12"/>
    </row>
    <row r="481" spans="3:6" ht="16.5" x14ac:dyDescent="0.25">
      <c r="C481" s="12"/>
      <c r="D481" s="15"/>
      <c r="E481" s="16"/>
      <c r="F481" s="12"/>
    </row>
    <row r="482" spans="3:6" ht="16.5" x14ac:dyDescent="0.25">
      <c r="C482" s="12"/>
      <c r="D482" s="15"/>
      <c r="E482" s="16"/>
      <c r="F482" s="12"/>
    </row>
    <row r="483" spans="3:6" ht="16.5" x14ac:dyDescent="0.25">
      <c r="C483" s="12"/>
      <c r="D483" s="15"/>
      <c r="E483" s="16"/>
      <c r="F483" s="12"/>
    </row>
    <row r="484" spans="3:6" ht="16.5" x14ac:dyDescent="0.25">
      <c r="C484" s="12"/>
      <c r="D484" s="15"/>
      <c r="E484" s="16"/>
      <c r="F484" s="12"/>
    </row>
    <row r="485" spans="3:6" ht="16.5" x14ac:dyDescent="0.25">
      <c r="C485" s="12"/>
      <c r="D485" s="15"/>
      <c r="E485" s="16"/>
      <c r="F485" s="12"/>
    </row>
    <row r="486" spans="3:6" ht="16.5" x14ac:dyDescent="0.25">
      <c r="C486" s="12"/>
      <c r="D486" s="15"/>
      <c r="E486" s="16"/>
      <c r="F486" s="12"/>
    </row>
    <row r="487" spans="3:6" ht="16.5" x14ac:dyDescent="0.25">
      <c r="C487" s="12"/>
      <c r="D487" s="15"/>
      <c r="E487" s="16"/>
      <c r="F487" s="12"/>
    </row>
    <row r="488" spans="3:6" ht="16.5" x14ac:dyDescent="0.25">
      <c r="C488" s="12"/>
      <c r="D488" s="15"/>
      <c r="E488" s="16"/>
      <c r="F488" s="12"/>
    </row>
    <row r="489" spans="3:6" ht="16.5" x14ac:dyDescent="0.25">
      <c r="C489" s="12"/>
      <c r="D489" s="15"/>
      <c r="E489" s="16"/>
      <c r="F489" s="12"/>
    </row>
    <row r="490" spans="3:6" ht="16.5" x14ac:dyDescent="0.25">
      <c r="C490" s="12"/>
      <c r="D490" s="15"/>
      <c r="E490" s="16"/>
      <c r="F490" s="12"/>
    </row>
    <row r="491" spans="3:6" ht="16.5" x14ac:dyDescent="0.25">
      <c r="C491" s="12"/>
      <c r="D491" s="15"/>
      <c r="E491" s="16"/>
      <c r="F491" s="12"/>
    </row>
    <row r="492" spans="3:6" ht="16.5" x14ac:dyDescent="0.25">
      <c r="C492" s="12"/>
      <c r="D492" s="15"/>
      <c r="E492" s="16"/>
      <c r="F492" s="12"/>
    </row>
    <row r="493" spans="3:6" ht="16.5" x14ac:dyDescent="0.25">
      <c r="C493" s="12"/>
      <c r="D493" s="15"/>
      <c r="E493" s="16"/>
      <c r="F493" s="12"/>
    </row>
    <row r="494" spans="3:6" ht="16.5" x14ac:dyDescent="0.25">
      <c r="C494" s="12"/>
      <c r="D494" s="15"/>
      <c r="E494" s="16"/>
      <c r="F494" s="12"/>
    </row>
    <row r="495" spans="3:6" ht="16.5" x14ac:dyDescent="0.25">
      <c r="C495" s="12"/>
      <c r="D495" s="15"/>
      <c r="E495" s="16"/>
      <c r="F495" s="12"/>
    </row>
    <row r="496" spans="3:6" ht="16.5" x14ac:dyDescent="0.25">
      <c r="C496" s="12"/>
      <c r="D496" s="15"/>
      <c r="E496" s="16"/>
      <c r="F496" s="12"/>
    </row>
    <row r="497" spans="3:6" ht="16.5" x14ac:dyDescent="0.25">
      <c r="C497" s="12"/>
      <c r="D497" s="15"/>
      <c r="E497" s="16"/>
      <c r="F497" s="12"/>
    </row>
    <row r="498" spans="3:6" ht="16.5" x14ac:dyDescent="0.25">
      <c r="C498" s="12"/>
      <c r="D498" s="15"/>
      <c r="E498" s="16"/>
      <c r="F498" s="12"/>
    </row>
    <row r="499" spans="3:6" ht="16.5" x14ac:dyDescent="0.25">
      <c r="C499" s="12"/>
      <c r="D499" s="15"/>
      <c r="E499" s="16"/>
      <c r="F499" s="12"/>
    </row>
    <row r="500" spans="3:6" ht="16.5" x14ac:dyDescent="0.25">
      <c r="C500" s="12"/>
      <c r="D500" s="15"/>
      <c r="E500" s="16"/>
      <c r="F500" s="12"/>
    </row>
    <row r="501" spans="3:6" ht="16.5" x14ac:dyDescent="0.25">
      <c r="C501" s="12"/>
      <c r="D501" s="15"/>
      <c r="E501" s="16"/>
      <c r="F501" s="12"/>
    </row>
    <row r="502" spans="3:6" ht="16.5" x14ac:dyDescent="0.25">
      <c r="C502" s="12"/>
      <c r="D502" s="15"/>
      <c r="E502" s="16"/>
      <c r="F502" s="12"/>
    </row>
    <row r="503" spans="3:6" ht="16.5" x14ac:dyDescent="0.25">
      <c r="C503" s="12"/>
      <c r="D503" s="15"/>
      <c r="E503" s="16"/>
      <c r="F503" s="12"/>
    </row>
    <row r="504" spans="3:6" ht="16.5" x14ac:dyDescent="0.25">
      <c r="C504" s="12"/>
      <c r="D504" s="15"/>
      <c r="E504" s="16"/>
      <c r="F504" s="12"/>
    </row>
    <row r="505" spans="3:6" ht="16.5" x14ac:dyDescent="0.25">
      <c r="C505" s="12"/>
      <c r="D505" s="15"/>
      <c r="E505" s="16"/>
      <c r="F505" s="12"/>
    </row>
    <row r="506" spans="3:6" ht="16.5" x14ac:dyDescent="0.25">
      <c r="C506" s="12"/>
      <c r="D506" s="15"/>
      <c r="E506" s="16"/>
      <c r="F506" s="12"/>
    </row>
    <row r="507" spans="3:6" ht="16.5" x14ac:dyDescent="0.25">
      <c r="C507" s="12"/>
      <c r="D507" s="15"/>
      <c r="E507" s="16"/>
      <c r="F507" s="12"/>
    </row>
    <row r="508" spans="3:6" ht="16.5" x14ac:dyDescent="0.25">
      <c r="C508" s="12"/>
      <c r="D508" s="15"/>
      <c r="E508" s="16"/>
      <c r="F508" s="12"/>
    </row>
    <row r="509" spans="3:6" ht="16.5" x14ac:dyDescent="0.25">
      <c r="C509" s="12"/>
      <c r="D509" s="15"/>
      <c r="E509" s="16"/>
      <c r="F509" s="12"/>
    </row>
    <row r="510" spans="3:6" ht="16.5" x14ac:dyDescent="0.25">
      <c r="C510" s="12"/>
      <c r="D510" s="15"/>
      <c r="E510" s="16"/>
      <c r="F510" s="12"/>
    </row>
    <row r="511" spans="3:6" ht="16.5" x14ac:dyDescent="0.25">
      <c r="C511" s="12"/>
      <c r="D511" s="15"/>
      <c r="E511" s="16"/>
      <c r="F511" s="12"/>
    </row>
    <row r="512" spans="3:6" ht="16.5" x14ac:dyDescent="0.25">
      <c r="C512" s="12"/>
      <c r="D512" s="15"/>
      <c r="E512" s="16"/>
      <c r="F512" s="12"/>
    </row>
    <row r="513" spans="3:6" ht="16.5" x14ac:dyDescent="0.25">
      <c r="C513" s="12"/>
      <c r="D513" s="15"/>
      <c r="E513" s="16"/>
      <c r="F513" s="12"/>
    </row>
    <row r="514" spans="3:6" ht="16.5" x14ac:dyDescent="0.25">
      <c r="C514" s="12"/>
      <c r="D514" s="15"/>
      <c r="E514" s="16"/>
      <c r="F514" s="12"/>
    </row>
    <row r="515" spans="3:6" ht="16.5" x14ac:dyDescent="0.25">
      <c r="C515" s="12"/>
      <c r="D515" s="15"/>
      <c r="E515" s="16"/>
      <c r="F515" s="12"/>
    </row>
    <row r="516" spans="3:6" ht="16.5" x14ac:dyDescent="0.25">
      <c r="C516" s="12"/>
      <c r="D516" s="15"/>
      <c r="E516" s="16"/>
      <c r="F516" s="12"/>
    </row>
    <row r="517" spans="3:6" ht="16.5" x14ac:dyDescent="0.25">
      <c r="C517" s="12"/>
      <c r="D517" s="15"/>
      <c r="E517" s="16"/>
      <c r="F517" s="12"/>
    </row>
    <row r="518" spans="3:6" ht="16.5" x14ac:dyDescent="0.25">
      <c r="C518" s="12"/>
      <c r="D518" s="15"/>
      <c r="E518" s="16"/>
      <c r="F518" s="12"/>
    </row>
    <row r="519" spans="3:6" ht="16.5" x14ac:dyDescent="0.25">
      <c r="C519" s="12"/>
      <c r="D519" s="15"/>
      <c r="E519" s="16"/>
      <c r="F519" s="12"/>
    </row>
    <row r="520" spans="3:6" ht="16.5" x14ac:dyDescent="0.25">
      <c r="C520" s="12"/>
      <c r="D520" s="15"/>
      <c r="E520" s="16"/>
      <c r="F520" s="12"/>
    </row>
    <row r="521" spans="3:6" ht="16.5" x14ac:dyDescent="0.25">
      <c r="C521" s="12"/>
      <c r="D521" s="15"/>
      <c r="E521" s="16"/>
      <c r="F521" s="12"/>
    </row>
    <row r="522" spans="3:6" ht="16.5" x14ac:dyDescent="0.25">
      <c r="C522" s="12"/>
      <c r="D522" s="15"/>
      <c r="E522" s="16"/>
      <c r="F522" s="12"/>
    </row>
    <row r="523" spans="3:6" ht="16.5" x14ac:dyDescent="0.25">
      <c r="C523" s="12"/>
      <c r="D523" s="15"/>
      <c r="E523" s="16"/>
      <c r="F523" s="12"/>
    </row>
    <row r="524" spans="3:6" ht="16.5" x14ac:dyDescent="0.25">
      <c r="C524" s="12"/>
      <c r="D524" s="15"/>
      <c r="E524" s="16"/>
      <c r="F524" s="12"/>
    </row>
    <row r="525" spans="3:6" ht="16.5" x14ac:dyDescent="0.25">
      <c r="C525" s="12"/>
      <c r="D525" s="15"/>
      <c r="E525" s="16"/>
      <c r="F525" s="12"/>
    </row>
    <row r="526" spans="3:6" ht="16.5" x14ac:dyDescent="0.25">
      <c r="C526" s="12"/>
      <c r="D526" s="15"/>
      <c r="E526" s="16"/>
      <c r="F526" s="12"/>
    </row>
    <row r="527" spans="3:6" ht="16.5" x14ac:dyDescent="0.25">
      <c r="C527" s="12"/>
      <c r="D527" s="15"/>
      <c r="E527" s="16"/>
      <c r="F527" s="12"/>
    </row>
    <row r="528" spans="3:6" ht="16.5" x14ac:dyDescent="0.25">
      <c r="C528" s="12"/>
      <c r="D528" s="15"/>
      <c r="E528" s="16"/>
      <c r="F528" s="12"/>
    </row>
    <row r="529" spans="3:6" ht="16.5" x14ac:dyDescent="0.25">
      <c r="C529" s="12"/>
      <c r="D529" s="15"/>
      <c r="E529" s="16"/>
      <c r="F529" s="12"/>
    </row>
    <row r="530" spans="3:6" ht="16.5" x14ac:dyDescent="0.25">
      <c r="C530" s="12"/>
      <c r="D530" s="15"/>
      <c r="E530" s="16"/>
      <c r="F530" s="12"/>
    </row>
    <row r="531" spans="3:6" ht="16.5" x14ac:dyDescent="0.25">
      <c r="C531" s="12"/>
      <c r="D531" s="15"/>
      <c r="E531" s="16"/>
      <c r="F531" s="12"/>
    </row>
    <row r="532" spans="3:6" ht="16.5" x14ac:dyDescent="0.25">
      <c r="C532" s="12"/>
      <c r="D532" s="15"/>
      <c r="E532" s="16"/>
      <c r="F532" s="12"/>
    </row>
    <row r="533" spans="3:6" ht="16.5" x14ac:dyDescent="0.25">
      <c r="C533" s="12"/>
      <c r="D533" s="15"/>
      <c r="E533" s="16"/>
      <c r="F533" s="12"/>
    </row>
    <row r="534" spans="3:6" ht="16.5" x14ac:dyDescent="0.25">
      <c r="C534" s="12"/>
      <c r="D534" s="15"/>
      <c r="E534" s="16"/>
      <c r="F534" s="12"/>
    </row>
    <row r="535" spans="3:6" ht="16.5" x14ac:dyDescent="0.25">
      <c r="C535" s="12"/>
      <c r="D535" s="15"/>
      <c r="E535" s="16"/>
      <c r="F535" s="12"/>
    </row>
    <row r="536" spans="3:6" ht="16.5" x14ac:dyDescent="0.25">
      <c r="C536" s="12"/>
      <c r="D536" s="15"/>
      <c r="E536" s="16"/>
      <c r="F536" s="12"/>
    </row>
    <row r="537" spans="3:6" ht="16.5" x14ac:dyDescent="0.25">
      <c r="C537" s="12"/>
      <c r="D537" s="15"/>
      <c r="E537" s="16"/>
      <c r="F537" s="12"/>
    </row>
    <row r="538" spans="3:6" ht="16.5" x14ac:dyDescent="0.25">
      <c r="C538" s="12"/>
      <c r="D538" s="15"/>
      <c r="E538" s="16"/>
      <c r="F538" s="12"/>
    </row>
    <row r="539" spans="3:6" ht="16.5" x14ac:dyDescent="0.25">
      <c r="C539" s="12"/>
      <c r="D539" s="15"/>
      <c r="E539" s="16"/>
      <c r="F539" s="12"/>
    </row>
    <row r="540" spans="3:6" ht="16.5" x14ac:dyDescent="0.25">
      <c r="C540" s="12"/>
      <c r="D540" s="15"/>
      <c r="E540" s="16"/>
      <c r="F540" s="12"/>
    </row>
    <row r="541" spans="3:6" ht="16.5" x14ac:dyDescent="0.25">
      <c r="C541" s="12"/>
      <c r="D541" s="15"/>
      <c r="E541" s="16"/>
      <c r="F541" s="12"/>
    </row>
    <row r="542" spans="3:6" ht="16.5" x14ac:dyDescent="0.25">
      <c r="C542" s="12"/>
      <c r="D542" s="15"/>
      <c r="E542" s="16"/>
      <c r="F542" s="12"/>
    </row>
    <row r="543" spans="3:6" ht="16.5" x14ac:dyDescent="0.25">
      <c r="C543" s="12"/>
      <c r="D543" s="15"/>
      <c r="E543" s="16"/>
      <c r="F543" s="12"/>
    </row>
    <row r="544" spans="3:6" ht="16.5" x14ac:dyDescent="0.25">
      <c r="C544" s="12"/>
      <c r="D544" s="15"/>
      <c r="E544" s="16"/>
      <c r="F544" s="12"/>
    </row>
    <row r="545" spans="3:6" ht="16.5" x14ac:dyDescent="0.25">
      <c r="C545" s="12"/>
      <c r="D545" s="15"/>
      <c r="E545" s="16"/>
      <c r="F545" s="12"/>
    </row>
    <row r="546" spans="3:6" ht="16.5" x14ac:dyDescent="0.25">
      <c r="C546" s="12"/>
      <c r="D546" s="15"/>
      <c r="E546" s="16"/>
      <c r="F546" s="12"/>
    </row>
    <row r="547" spans="3:6" ht="16.5" x14ac:dyDescent="0.25">
      <c r="C547" s="12"/>
      <c r="D547" s="15"/>
      <c r="E547" s="16"/>
      <c r="F547" s="12"/>
    </row>
    <row r="548" spans="3:6" ht="16.5" x14ac:dyDescent="0.25">
      <c r="C548" s="12"/>
      <c r="D548" s="15"/>
      <c r="E548" s="16"/>
      <c r="F548" s="12"/>
    </row>
    <row r="549" spans="3:6" ht="16.5" x14ac:dyDescent="0.25">
      <c r="C549" s="12"/>
      <c r="D549" s="15"/>
      <c r="E549" s="16"/>
      <c r="F549" s="12"/>
    </row>
    <row r="550" spans="3:6" ht="16.5" x14ac:dyDescent="0.25">
      <c r="C550" s="12"/>
      <c r="D550" s="15"/>
      <c r="E550" s="16"/>
      <c r="F550" s="12"/>
    </row>
    <row r="551" spans="3:6" ht="16.5" x14ac:dyDescent="0.25">
      <c r="C551" s="12"/>
      <c r="D551" s="15"/>
      <c r="E551" s="16"/>
      <c r="F551" s="12"/>
    </row>
    <row r="552" spans="3:6" ht="16.5" x14ac:dyDescent="0.25">
      <c r="C552" s="12"/>
      <c r="D552" s="15"/>
      <c r="E552" s="16"/>
      <c r="F552" s="12"/>
    </row>
    <row r="553" spans="3:6" ht="16.5" x14ac:dyDescent="0.25">
      <c r="C553" s="12"/>
      <c r="D553" s="15"/>
      <c r="E553" s="16"/>
      <c r="F553" s="12"/>
    </row>
    <row r="554" spans="3:6" ht="16.5" x14ac:dyDescent="0.25">
      <c r="C554" s="12"/>
      <c r="D554" s="15"/>
      <c r="E554" s="16"/>
      <c r="F554" s="12"/>
    </row>
    <row r="555" spans="3:6" ht="16.5" x14ac:dyDescent="0.25">
      <c r="C555" s="12"/>
      <c r="D555" s="15"/>
      <c r="E555" s="16"/>
      <c r="F555" s="12"/>
    </row>
    <row r="556" spans="3:6" ht="16.5" x14ac:dyDescent="0.25">
      <c r="C556" s="12"/>
      <c r="D556" s="15"/>
      <c r="E556" s="16"/>
      <c r="F556" s="12"/>
    </row>
    <row r="557" spans="3:6" ht="16.5" x14ac:dyDescent="0.25">
      <c r="C557" s="12"/>
      <c r="D557" s="15"/>
      <c r="E557" s="16"/>
      <c r="F557" s="12"/>
    </row>
    <row r="558" spans="3:6" ht="16.5" x14ac:dyDescent="0.25">
      <c r="C558" s="12"/>
      <c r="D558" s="15"/>
      <c r="E558" s="16"/>
      <c r="F558" s="12"/>
    </row>
    <row r="559" spans="3:6" ht="16.5" x14ac:dyDescent="0.25">
      <c r="C559" s="12"/>
      <c r="D559" s="15"/>
      <c r="E559" s="16"/>
      <c r="F559" s="12"/>
    </row>
    <row r="560" spans="3:6" ht="16.5" x14ac:dyDescent="0.25">
      <c r="C560" s="12"/>
      <c r="D560" s="15"/>
      <c r="E560" s="16"/>
      <c r="F560" s="12"/>
    </row>
    <row r="561" spans="3:6" ht="16.5" x14ac:dyDescent="0.25">
      <c r="C561" s="12"/>
      <c r="D561" s="15"/>
      <c r="E561" s="16"/>
      <c r="F561" s="12"/>
    </row>
    <row r="562" spans="3:6" ht="16.5" x14ac:dyDescent="0.25">
      <c r="C562" s="12"/>
      <c r="D562" s="15"/>
      <c r="E562" s="16"/>
      <c r="F562" s="12"/>
    </row>
    <row r="563" spans="3:6" ht="16.5" x14ac:dyDescent="0.25">
      <c r="C563" s="12"/>
      <c r="D563" s="15"/>
      <c r="E563" s="16"/>
      <c r="F563" s="12"/>
    </row>
    <row r="564" spans="3:6" ht="16.5" x14ac:dyDescent="0.25">
      <c r="C564" s="12"/>
      <c r="D564" s="15"/>
      <c r="E564" s="16"/>
      <c r="F564" s="12"/>
    </row>
    <row r="565" spans="3:6" ht="16.5" x14ac:dyDescent="0.25">
      <c r="C565" s="12"/>
      <c r="D565" s="15"/>
      <c r="E565" s="16"/>
      <c r="F565" s="12"/>
    </row>
    <row r="566" spans="3:6" ht="16.5" x14ac:dyDescent="0.25">
      <c r="C566" s="12"/>
      <c r="D566" s="15"/>
      <c r="E566" s="16"/>
      <c r="F566" s="12"/>
    </row>
    <row r="567" spans="3:6" ht="16.5" x14ac:dyDescent="0.25">
      <c r="C567" s="12"/>
      <c r="D567" s="15"/>
      <c r="E567" s="16"/>
      <c r="F567" s="12"/>
    </row>
    <row r="568" spans="3:6" ht="16.5" x14ac:dyDescent="0.25">
      <c r="C568" s="12"/>
      <c r="D568" s="15"/>
      <c r="E568" s="16"/>
      <c r="F568" s="12"/>
    </row>
    <row r="569" spans="3:6" ht="16.5" x14ac:dyDescent="0.25">
      <c r="C569" s="12"/>
      <c r="D569" s="15"/>
      <c r="E569" s="16"/>
      <c r="F569" s="12"/>
    </row>
    <row r="570" spans="3:6" ht="16.5" x14ac:dyDescent="0.25">
      <c r="C570" s="12"/>
      <c r="D570" s="15"/>
      <c r="E570" s="16"/>
      <c r="F570" s="12"/>
    </row>
    <row r="571" spans="3:6" ht="16.5" x14ac:dyDescent="0.25">
      <c r="C571" s="12"/>
      <c r="D571" s="15"/>
      <c r="E571" s="16"/>
      <c r="F571" s="12"/>
    </row>
    <row r="572" spans="3:6" ht="16.5" x14ac:dyDescent="0.25">
      <c r="C572" s="12"/>
      <c r="D572" s="15"/>
      <c r="E572" s="16"/>
      <c r="F572" s="12"/>
    </row>
    <row r="573" spans="3:6" ht="16.5" x14ac:dyDescent="0.25">
      <c r="C573" s="12"/>
      <c r="D573" s="15"/>
      <c r="E573" s="16"/>
      <c r="F573" s="12"/>
    </row>
    <row r="574" spans="3:6" ht="16.5" x14ac:dyDescent="0.25">
      <c r="C574" s="12"/>
      <c r="D574" s="15"/>
      <c r="E574" s="16"/>
      <c r="F574" s="12"/>
    </row>
    <row r="575" spans="3:6" ht="16.5" x14ac:dyDescent="0.25">
      <c r="C575" s="12"/>
      <c r="D575" s="15"/>
      <c r="E575" s="16"/>
      <c r="F575" s="12"/>
    </row>
    <row r="576" spans="3:6" ht="16.5" x14ac:dyDescent="0.25">
      <c r="C576" s="12"/>
      <c r="D576" s="15"/>
      <c r="E576" s="16"/>
      <c r="F576" s="12"/>
    </row>
    <row r="577" spans="3:6" ht="16.5" x14ac:dyDescent="0.25">
      <c r="C577" s="12"/>
      <c r="D577" s="15"/>
      <c r="E577" s="16"/>
      <c r="F577" s="12"/>
    </row>
    <row r="578" spans="3:6" ht="16.5" x14ac:dyDescent="0.25">
      <c r="C578" s="12"/>
      <c r="D578" s="15"/>
      <c r="E578" s="16"/>
      <c r="F578" s="12"/>
    </row>
    <row r="579" spans="3:6" ht="16.5" x14ac:dyDescent="0.25">
      <c r="C579" s="12"/>
      <c r="D579" s="15"/>
      <c r="E579" s="16"/>
      <c r="F579" s="12"/>
    </row>
    <row r="580" spans="3:6" ht="16.5" x14ac:dyDescent="0.25">
      <c r="C580" s="12"/>
      <c r="D580" s="15"/>
      <c r="E580" s="16"/>
      <c r="F580" s="12"/>
    </row>
    <row r="581" spans="3:6" ht="16.5" x14ac:dyDescent="0.25">
      <c r="C581" s="12"/>
      <c r="D581" s="15"/>
      <c r="E581" s="16"/>
      <c r="F581" s="12"/>
    </row>
    <row r="582" spans="3:6" ht="16.5" x14ac:dyDescent="0.25">
      <c r="C582" s="12"/>
      <c r="D582" s="15"/>
      <c r="E582" s="16"/>
      <c r="F582" s="12"/>
    </row>
    <row r="583" spans="3:6" ht="16.5" x14ac:dyDescent="0.25">
      <c r="C583" s="12"/>
      <c r="D583" s="15"/>
      <c r="E583" s="16"/>
      <c r="F583" s="12"/>
    </row>
    <row r="584" spans="3:6" ht="16.5" x14ac:dyDescent="0.25">
      <c r="C584" s="12"/>
      <c r="D584" s="15"/>
      <c r="E584" s="16"/>
      <c r="F584" s="12"/>
    </row>
    <row r="585" spans="3:6" ht="16.5" x14ac:dyDescent="0.25">
      <c r="C585" s="12"/>
      <c r="D585" s="15"/>
      <c r="E585" s="16"/>
      <c r="F585" s="12"/>
    </row>
    <row r="586" spans="3:6" ht="16.5" x14ac:dyDescent="0.25">
      <c r="C586" s="12"/>
      <c r="D586" s="15"/>
      <c r="E586" s="16"/>
      <c r="F586" s="12"/>
    </row>
    <row r="587" spans="3:6" ht="16.5" x14ac:dyDescent="0.25">
      <c r="C587" s="12"/>
      <c r="D587" s="15"/>
      <c r="E587" s="16"/>
      <c r="F587" s="12"/>
    </row>
    <row r="588" spans="3:6" ht="16.5" x14ac:dyDescent="0.25">
      <c r="C588" s="12"/>
      <c r="D588" s="15"/>
      <c r="E588" s="16"/>
      <c r="F588" s="12"/>
    </row>
    <row r="589" spans="3:6" ht="16.5" x14ac:dyDescent="0.25">
      <c r="C589" s="12"/>
      <c r="D589" s="15"/>
      <c r="E589" s="16"/>
      <c r="F589" s="12"/>
    </row>
    <row r="590" spans="3:6" ht="16.5" x14ac:dyDescent="0.25">
      <c r="C590" s="12"/>
      <c r="D590" s="15"/>
      <c r="E590" s="16"/>
      <c r="F590" s="12"/>
    </row>
    <row r="591" spans="3:6" ht="16.5" x14ac:dyDescent="0.25">
      <c r="C591" s="12"/>
      <c r="D591" s="15"/>
      <c r="E591" s="16"/>
      <c r="F591" s="12"/>
    </row>
    <row r="592" spans="3:6" ht="16.5" x14ac:dyDescent="0.25">
      <c r="C592" s="12"/>
      <c r="D592" s="15"/>
      <c r="E592" s="16"/>
      <c r="F592" s="12"/>
    </row>
    <row r="593" spans="3:6" ht="16.5" x14ac:dyDescent="0.25">
      <c r="C593" s="12"/>
      <c r="D593" s="15"/>
      <c r="E593" s="16"/>
      <c r="F593" s="12"/>
    </row>
    <row r="594" spans="3:6" ht="16.5" x14ac:dyDescent="0.25">
      <c r="C594" s="12"/>
      <c r="D594" s="15"/>
      <c r="E594" s="16"/>
      <c r="F594" s="12"/>
    </row>
    <row r="595" spans="3:6" ht="16.5" x14ac:dyDescent="0.25">
      <c r="C595" s="12"/>
      <c r="D595" s="15"/>
      <c r="E595" s="16"/>
      <c r="F595" s="12"/>
    </row>
    <row r="596" spans="3:6" ht="16.5" x14ac:dyDescent="0.25">
      <c r="C596" s="12"/>
      <c r="D596" s="15"/>
      <c r="E596" s="16"/>
      <c r="F596" s="12"/>
    </row>
    <row r="597" spans="3:6" ht="16.5" x14ac:dyDescent="0.25">
      <c r="C597" s="12"/>
      <c r="D597" s="15"/>
      <c r="E597" s="16"/>
      <c r="F597" s="12"/>
    </row>
    <row r="598" spans="3:6" ht="16.5" x14ac:dyDescent="0.25">
      <c r="C598" s="12"/>
      <c r="D598" s="15"/>
      <c r="E598" s="16"/>
      <c r="F598" s="12"/>
    </row>
    <row r="599" spans="3:6" ht="16.5" x14ac:dyDescent="0.25">
      <c r="C599" s="12"/>
      <c r="D599" s="15"/>
      <c r="E599" s="16"/>
      <c r="F599" s="12"/>
    </row>
    <row r="600" spans="3:6" ht="16.5" x14ac:dyDescent="0.25">
      <c r="C600" s="12"/>
      <c r="D600" s="15"/>
      <c r="E600" s="16"/>
      <c r="F600" s="12"/>
    </row>
    <row r="601" spans="3:6" ht="16.5" x14ac:dyDescent="0.25">
      <c r="C601" s="12"/>
      <c r="D601" s="15"/>
      <c r="E601" s="16"/>
      <c r="F601" s="12"/>
    </row>
    <row r="602" spans="3:6" ht="16.5" x14ac:dyDescent="0.25">
      <c r="C602" s="12"/>
      <c r="D602" s="15"/>
      <c r="E602" s="16"/>
      <c r="F602" s="12"/>
    </row>
    <row r="603" spans="3:6" ht="16.5" x14ac:dyDescent="0.25">
      <c r="C603" s="12"/>
      <c r="D603" s="15"/>
      <c r="E603" s="16"/>
      <c r="F603" s="12"/>
    </row>
    <row r="604" spans="3:6" ht="16.5" x14ac:dyDescent="0.25">
      <c r="C604" s="12"/>
      <c r="D604" s="15"/>
      <c r="E604" s="16"/>
      <c r="F604" s="12"/>
    </row>
    <row r="605" spans="3:6" ht="16.5" x14ac:dyDescent="0.25">
      <c r="C605" s="12"/>
      <c r="D605" s="15"/>
      <c r="E605" s="16"/>
      <c r="F605" s="12"/>
    </row>
    <row r="606" spans="3:6" ht="16.5" x14ac:dyDescent="0.25">
      <c r="C606" s="12"/>
      <c r="D606" s="15"/>
      <c r="E606" s="16"/>
      <c r="F606" s="12"/>
    </row>
    <row r="607" spans="3:6" ht="16.5" x14ac:dyDescent="0.25">
      <c r="C607" s="12"/>
      <c r="D607" s="15"/>
      <c r="E607" s="16"/>
      <c r="F607" s="12"/>
    </row>
    <row r="608" spans="3:6" ht="16.5" x14ac:dyDescent="0.25">
      <c r="C608" s="12"/>
      <c r="D608" s="15"/>
      <c r="E608" s="16"/>
      <c r="F608" s="12"/>
    </row>
    <row r="609" spans="3:6" ht="16.5" x14ac:dyDescent="0.25">
      <c r="C609" s="12"/>
      <c r="D609" s="15"/>
      <c r="E609" s="16"/>
      <c r="F609" s="12"/>
    </row>
    <row r="610" spans="3:6" ht="16.5" x14ac:dyDescent="0.25">
      <c r="C610" s="12"/>
      <c r="D610" s="15"/>
      <c r="E610" s="16"/>
      <c r="F610" s="12"/>
    </row>
    <row r="611" spans="3:6" ht="16.5" x14ac:dyDescent="0.25">
      <c r="C611" s="12"/>
      <c r="D611" s="15"/>
      <c r="E611" s="16"/>
      <c r="F611" s="12"/>
    </row>
    <row r="612" spans="3:6" ht="16.5" x14ac:dyDescent="0.25">
      <c r="C612" s="12"/>
      <c r="D612" s="15"/>
      <c r="E612" s="16"/>
      <c r="F612" s="12"/>
    </row>
    <row r="613" spans="3:6" ht="16.5" x14ac:dyDescent="0.25">
      <c r="C613" s="12"/>
      <c r="D613" s="15"/>
      <c r="E613" s="16"/>
      <c r="F613" s="12"/>
    </row>
    <row r="614" spans="3:6" ht="16.5" x14ac:dyDescent="0.25">
      <c r="C614" s="12"/>
      <c r="D614" s="15"/>
      <c r="E614" s="16"/>
      <c r="F614" s="12"/>
    </row>
    <row r="615" spans="3:6" ht="16.5" x14ac:dyDescent="0.25">
      <c r="C615" s="12"/>
      <c r="D615" s="15"/>
      <c r="E615" s="16"/>
      <c r="F615" s="12"/>
    </row>
    <row r="616" spans="3:6" ht="16.5" x14ac:dyDescent="0.25">
      <c r="C616" s="12"/>
      <c r="D616" s="15"/>
      <c r="E616" s="16"/>
      <c r="F616" s="12"/>
    </row>
    <row r="617" spans="3:6" ht="16.5" x14ac:dyDescent="0.25">
      <c r="C617" s="12"/>
      <c r="D617" s="15"/>
      <c r="E617" s="16"/>
      <c r="F617" s="12"/>
    </row>
    <row r="618" spans="3:6" ht="16.5" x14ac:dyDescent="0.25">
      <c r="C618" s="12"/>
      <c r="D618" s="15"/>
      <c r="E618" s="16"/>
      <c r="F618" s="12"/>
    </row>
    <row r="619" spans="3:6" ht="16.5" x14ac:dyDescent="0.25">
      <c r="C619" s="12"/>
      <c r="D619" s="15"/>
      <c r="E619" s="16"/>
      <c r="F619" s="12"/>
    </row>
    <row r="620" spans="3:6" ht="16.5" x14ac:dyDescent="0.25">
      <c r="C620" s="12"/>
      <c r="D620" s="15"/>
      <c r="E620" s="16"/>
      <c r="F620" s="12"/>
    </row>
    <row r="621" spans="3:6" ht="16.5" x14ac:dyDescent="0.25">
      <c r="C621" s="12"/>
      <c r="D621" s="15"/>
      <c r="E621" s="16"/>
      <c r="F621" s="12"/>
    </row>
    <row r="622" spans="3:6" ht="16.5" x14ac:dyDescent="0.25">
      <c r="C622" s="12"/>
      <c r="D622" s="15"/>
      <c r="E622" s="16"/>
      <c r="F622" s="12"/>
    </row>
    <row r="623" spans="3:6" ht="16.5" x14ac:dyDescent="0.25">
      <c r="C623" s="12"/>
      <c r="D623" s="15"/>
      <c r="E623" s="16"/>
      <c r="F623" s="12"/>
    </row>
    <row r="624" spans="3:6" ht="16.5" x14ac:dyDescent="0.25">
      <c r="C624" s="12"/>
      <c r="D624" s="15"/>
      <c r="E624" s="16"/>
      <c r="F624" s="12"/>
    </row>
    <row r="625" spans="3:6" ht="16.5" x14ac:dyDescent="0.25">
      <c r="C625" s="12"/>
      <c r="D625" s="15"/>
      <c r="E625" s="16"/>
      <c r="F625" s="12"/>
    </row>
    <row r="626" spans="3:6" ht="16.5" x14ac:dyDescent="0.25">
      <c r="C626" s="12"/>
      <c r="D626" s="15"/>
      <c r="E626" s="16"/>
      <c r="F626" s="12"/>
    </row>
    <row r="627" spans="3:6" ht="16.5" x14ac:dyDescent="0.25">
      <c r="C627" s="12"/>
      <c r="D627" s="15"/>
      <c r="E627" s="16"/>
      <c r="F627" s="12"/>
    </row>
    <row r="628" spans="3:6" ht="16.5" x14ac:dyDescent="0.25">
      <c r="C628" s="12"/>
      <c r="D628" s="15"/>
      <c r="E628" s="16"/>
      <c r="F628" s="12"/>
    </row>
    <row r="629" spans="3:6" ht="16.5" x14ac:dyDescent="0.25">
      <c r="C629" s="12"/>
      <c r="D629" s="15"/>
      <c r="E629" s="16"/>
      <c r="F629" s="12"/>
    </row>
    <row r="630" spans="3:6" ht="16.5" x14ac:dyDescent="0.25">
      <c r="C630" s="12"/>
      <c r="D630" s="15"/>
      <c r="E630" s="16"/>
      <c r="F630" s="12"/>
    </row>
    <row r="631" spans="3:6" ht="16.5" x14ac:dyDescent="0.25">
      <c r="C631" s="12"/>
      <c r="D631" s="15"/>
      <c r="E631" s="16"/>
      <c r="F631" s="12"/>
    </row>
    <row r="632" spans="3:6" ht="16.5" x14ac:dyDescent="0.25">
      <c r="C632" s="12"/>
      <c r="D632" s="15"/>
      <c r="E632" s="16"/>
      <c r="F632" s="12"/>
    </row>
    <row r="633" spans="3:6" ht="16.5" x14ac:dyDescent="0.25">
      <c r="C633" s="12"/>
      <c r="D633" s="15"/>
      <c r="E633" s="16"/>
      <c r="F633" s="12"/>
    </row>
    <row r="634" spans="3:6" ht="16.5" x14ac:dyDescent="0.25">
      <c r="C634" s="12"/>
      <c r="D634" s="15"/>
      <c r="E634" s="16"/>
      <c r="F634" s="12"/>
    </row>
    <row r="635" spans="3:6" ht="16.5" x14ac:dyDescent="0.25">
      <c r="C635" s="12"/>
      <c r="D635" s="15"/>
      <c r="E635" s="16"/>
      <c r="F635" s="12"/>
    </row>
    <row r="636" spans="3:6" ht="16.5" x14ac:dyDescent="0.25">
      <c r="C636" s="12"/>
      <c r="D636" s="15"/>
      <c r="E636" s="16"/>
      <c r="F636" s="12"/>
    </row>
    <row r="637" spans="3:6" ht="16.5" x14ac:dyDescent="0.25">
      <c r="C637" s="12"/>
      <c r="D637" s="15"/>
      <c r="E637" s="16"/>
      <c r="F637" s="12"/>
    </row>
    <row r="638" spans="3:6" ht="16.5" x14ac:dyDescent="0.25">
      <c r="C638" s="12"/>
      <c r="D638" s="15"/>
      <c r="E638" s="16"/>
      <c r="F638" s="12"/>
    </row>
    <row r="639" spans="3:6" ht="16.5" x14ac:dyDescent="0.25">
      <c r="C639" s="12"/>
      <c r="D639" s="15"/>
      <c r="E639" s="16"/>
      <c r="F639" s="12"/>
    </row>
    <row r="640" spans="3:6" ht="16.5" x14ac:dyDescent="0.25">
      <c r="C640" s="12"/>
      <c r="D640" s="15"/>
      <c r="E640" s="16"/>
      <c r="F640" s="12"/>
    </row>
    <row r="641" spans="3:6" ht="16.5" x14ac:dyDescent="0.25">
      <c r="C641" s="12"/>
      <c r="D641" s="15"/>
      <c r="E641" s="16"/>
      <c r="F641" s="12"/>
    </row>
    <row r="642" spans="3:6" ht="16.5" x14ac:dyDescent="0.25">
      <c r="C642" s="12"/>
      <c r="D642" s="15"/>
      <c r="E642" s="16"/>
      <c r="F642" s="12"/>
    </row>
    <row r="643" spans="3:6" ht="16.5" x14ac:dyDescent="0.25">
      <c r="C643" s="12"/>
      <c r="D643" s="15"/>
      <c r="E643" s="16"/>
      <c r="F643" s="12"/>
    </row>
    <row r="644" spans="3:6" ht="16.5" x14ac:dyDescent="0.25">
      <c r="C644" s="12"/>
      <c r="D644" s="15"/>
      <c r="E644" s="16"/>
      <c r="F644" s="12"/>
    </row>
    <row r="645" spans="3:6" ht="16.5" x14ac:dyDescent="0.25">
      <c r="C645" s="12"/>
      <c r="D645" s="15"/>
      <c r="E645" s="16"/>
      <c r="F645" s="12"/>
    </row>
    <row r="646" spans="3:6" ht="16.5" x14ac:dyDescent="0.25">
      <c r="C646" s="12"/>
      <c r="D646" s="15"/>
      <c r="E646" s="16"/>
      <c r="F646" s="12"/>
    </row>
    <row r="647" spans="3:6" ht="16.5" x14ac:dyDescent="0.25">
      <c r="C647" s="12"/>
      <c r="D647" s="15"/>
      <c r="E647" s="16"/>
      <c r="F647" s="12"/>
    </row>
    <row r="648" spans="3:6" ht="16.5" x14ac:dyDescent="0.25">
      <c r="C648" s="12"/>
      <c r="D648" s="15"/>
      <c r="E648" s="16"/>
      <c r="F648" s="12"/>
    </row>
    <row r="649" spans="3:6" ht="16.5" x14ac:dyDescent="0.25">
      <c r="C649" s="12"/>
      <c r="D649" s="15"/>
      <c r="E649" s="16"/>
      <c r="F649" s="12"/>
    </row>
    <row r="650" spans="3:6" ht="16.5" x14ac:dyDescent="0.25">
      <c r="C650" s="12"/>
      <c r="D650" s="15"/>
      <c r="E650" s="16"/>
      <c r="F650" s="12"/>
    </row>
    <row r="651" spans="3:6" ht="16.5" x14ac:dyDescent="0.25">
      <c r="C651" s="12"/>
      <c r="D651" s="15"/>
      <c r="E651" s="16"/>
      <c r="F651" s="12"/>
    </row>
    <row r="652" spans="3:6" ht="16.5" x14ac:dyDescent="0.25">
      <c r="C652" s="12"/>
      <c r="D652" s="15"/>
      <c r="E652" s="16"/>
      <c r="F652" s="12"/>
    </row>
    <row r="653" spans="3:6" ht="16.5" x14ac:dyDescent="0.25">
      <c r="C653" s="12"/>
      <c r="D653" s="15"/>
      <c r="E653" s="16"/>
      <c r="F653" s="12"/>
    </row>
    <row r="654" spans="3:6" ht="16.5" x14ac:dyDescent="0.25">
      <c r="C654" s="12"/>
      <c r="D654" s="15"/>
      <c r="E654" s="16"/>
      <c r="F654" s="12"/>
    </row>
    <row r="655" spans="3:6" ht="16.5" x14ac:dyDescent="0.25">
      <c r="C655" s="12"/>
      <c r="D655" s="15"/>
      <c r="E655" s="16"/>
      <c r="F655" s="12"/>
    </row>
    <row r="656" spans="3:6" ht="16.5" x14ac:dyDescent="0.25">
      <c r="C656" s="12"/>
      <c r="D656" s="15"/>
      <c r="E656" s="16"/>
      <c r="F656" s="12"/>
    </row>
    <row r="657" spans="3:6" ht="16.5" x14ac:dyDescent="0.25">
      <c r="C657" s="12"/>
      <c r="D657" s="15"/>
      <c r="E657" s="16"/>
      <c r="F657" s="12"/>
    </row>
    <row r="658" spans="3:6" ht="16.5" x14ac:dyDescent="0.25">
      <c r="C658" s="12"/>
      <c r="D658" s="15"/>
      <c r="E658" s="16"/>
      <c r="F658" s="12"/>
    </row>
    <row r="659" spans="3:6" ht="16.5" x14ac:dyDescent="0.25">
      <c r="C659" s="12"/>
      <c r="D659" s="15"/>
      <c r="E659" s="16"/>
      <c r="F659" s="12"/>
    </row>
    <row r="660" spans="3:6" ht="16.5" x14ac:dyDescent="0.25">
      <c r="C660" s="12"/>
      <c r="D660" s="15"/>
      <c r="E660" s="16"/>
      <c r="F660" s="12"/>
    </row>
    <row r="661" spans="3:6" ht="16.5" x14ac:dyDescent="0.25">
      <c r="C661" s="12"/>
      <c r="D661" s="15"/>
      <c r="E661" s="16"/>
      <c r="F661" s="12"/>
    </row>
    <row r="662" spans="3:6" ht="16.5" x14ac:dyDescent="0.25">
      <c r="C662" s="12"/>
      <c r="D662" s="15"/>
      <c r="E662" s="16"/>
      <c r="F662" s="12"/>
    </row>
    <row r="663" spans="3:6" ht="16.5" x14ac:dyDescent="0.25">
      <c r="C663" s="12"/>
      <c r="D663" s="15"/>
      <c r="E663" s="16"/>
      <c r="F663" s="12"/>
    </row>
    <row r="664" spans="3:6" ht="16.5" x14ac:dyDescent="0.25">
      <c r="C664" s="12"/>
      <c r="D664" s="15"/>
      <c r="E664" s="16"/>
      <c r="F664" s="12"/>
    </row>
    <row r="665" spans="3:6" ht="16.5" x14ac:dyDescent="0.25">
      <c r="C665" s="12"/>
      <c r="D665" s="15"/>
      <c r="E665" s="16"/>
      <c r="F665" s="12"/>
    </row>
    <row r="666" spans="3:6" ht="16.5" x14ac:dyDescent="0.25">
      <c r="C666" s="12"/>
      <c r="D666" s="15"/>
      <c r="E666" s="16"/>
      <c r="F666" s="12"/>
    </row>
    <row r="667" spans="3:6" ht="16.5" x14ac:dyDescent="0.25">
      <c r="C667" s="12"/>
      <c r="D667" s="15"/>
      <c r="E667" s="16"/>
      <c r="F667" s="12"/>
    </row>
    <row r="668" spans="3:6" ht="16.5" x14ac:dyDescent="0.25">
      <c r="C668" s="12"/>
      <c r="D668" s="15"/>
      <c r="E668" s="16"/>
      <c r="F668" s="12"/>
    </row>
    <row r="669" spans="3:6" ht="16.5" x14ac:dyDescent="0.25">
      <c r="C669" s="12"/>
      <c r="D669" s="15"/>
      <c r="E669" s="16"/>
      <c r="F669" s="12"/>
    </row>
    <row r="670" spans="3:6" ht="16.5" x14ac:dyDescent="0.25">
      <c r="C670" s="12"/>
      <c r="D670" s="15"/>
      <c r="E670" s="16"/>
      <c r="F670" s="12"/>
    </row>
    <row r="671" spans="3:6" ht="16.5" x14ac:dyDescent="0.25">
      <c r="C671" s="12"/>
      <c r="D671" s="15"/>
      <c r="E671" s="16"/>
      <c r="F671" s="12"/>
    </row>
    <row r="672" spans="3:6" ht="16.5" x14ac:dyDescent="0.25">
      <c r="C672" s="12"/>
      <c r="D672" s="15"/>
      <c r="E672" s="16"/>
      <c r="F672" s="12"/>
    </row>
    <row r="673" spans="3:6" ht="16.5" x14ac:dyDescent="0.25">
      <c r="C673" s="12"/>
      <c r="D673" s="15"/>
      <c r="E673" s="16"/>
      <c r="F673" s="12"/>
    </row>
    <row r="674" spans="3:6" ht="16.5" x14ac:dyDescent="0.25">
      <c r="C674" s="12"/>
      <c r="D674" s="15"/>
      <c r="E674" s="16"/>
      <c r="F674" s="12"/>
    </row>
    <row r="675" spans="3:6" ht="16.5" x14ac:dyDescent="0.25">
      <c r="C675" s="12"/>
      <c r="D675" s="15"/>
      <c r="E675" s="16"/>
      <c r="F675" s="12"/>
    </row>
    <row r="676" spans="3:6" ht="16.5" x14ac:dyDescent="0.25">
      <c r="C676" s="12"/>
      <c r="D676" s="15"/>
      <c r="E676" s="16"/>
      <c r="F676" s="12"/>
    </row>
    <row r="677" spans="3:6" ht="16.5" x14ac:dyDescent="0.25">
      <c r="C677" s="12"/>
      <c r="D677" s="15"/>
      <c r="E677" s="16"/>
      <c r="F677" s="12"/>
    </row>
    <row r="678" spans="3:6" ht="16.5" x14ac:dyDescent="0.25">
      <c r="C678" s="12"/>
      <c r="D678" s="15"/>
      <c r="E678" s="16"/>
      <c r="F678" s="12"/>
    </row>
    <row r="679" spans="3:6" ht="16.5" x14ac:dyDescent="0.25">
      <c r="C679" s="12"/>
      <c r="D679" s="15"/>
      <c r="E679" s="16"/>
      <c r="F679" s="12"/>
    </row>
    <row r="680" spans="3:6" ht="16.5" x14ac:dyDescent="0.25">
      <c r="C680" s="12"/>
      <c r="D680" s="15"/>
      <c r="E680" s="16"/>
      <c r="F680" s="12"/>
    </row>
    <row r="681" spans="3:6" ht="16.5" x14ac:dyDescent="0.25">
      <c r="C681" s="12"/>
      <c r="D681" s="15"/>
      <c r="E681" s="16"/>
      <c r="F681" s="12"/>
    </row>
    <row r="682" spans="3:6" ht="16.5" x14ac:dyDescent="0.25">
      <c r="C682" s="12"/>
      <c r="D682" s="15"/>
      <c r="E682" s="16"/>
      <c r="F682" s="12"/>
    </row>
    <row r="683" spans="3:6" ht="16.5" x14ac:dyDescent="0.25">
      <c r="C683" s="12"/>
      <c r="D683" s="15"/>
      <c r="E683" s="16"/>
      <c r="F683" s="12"/>
    </row>
    <row r="684" spans="3:6" ht="16.5" x14ac:dyDescent="0.25">
      <c r="C684" s="12"/>
      <c r="D684" s="15"/>
      <c r="E684" s="16"/>
      <c r="F684" s="12"/>
    </row>
    <row r="685" spans="3:6" ht="16.5" x14ac:dyDescent="0.25">
      <c r="C685" s="12"/>
      <c r="D685" s="15"/>
      <c r="E685" s="16"/>
      <c r="F685" s="12"/>
    </row>
    <row r="686" spans="3:6" ht="16.5" x14ac:dyDescent="0.25">
      <c r="C686" s="12"/>
      <c r="D686" s="15"/>
      <c r="E686" s="16"/>
      <c r="F686" s="12"/>
    </row>
    <row r="687" spans="3:6" ht="16.5" x14ac:dyDescent="0.25">
      <c r="C687" s="12"/>
      <c r="D687" s="15"/>
      <c r="E687" s="16"/>
      <c r="F687" s="12"/>
    </row>
    <row r="688" spans="3:6" ht="16.5" x14ac:dyDescent="0.25">
      <c r="C688" s="12"/>
      <c r="D688" s="15"/>
      <c r="E688" s="16"/>
      <c r="F688" s="12"/>
    </row>
    <row r="689" spans="3:6" ht="16.5" x14ac:dyDescent="0.25">
      <c r="C689" s="12"/>
      <c r="D689" s="15"/>
      <c r="E689" s="16"/>
      <c r="F689" s="12"/>
    </row>
    <row r="690" spans="3:6" ht="16.5" x14ac:dyDescent="0.25">
      <c r="C690" s="12"/>
      <c r="D690" s="15"/>
      <c r="E690" s="16"/>
      <c r="F690" s="12"/>
    </row>
    <row r="691" spans="3:6" ht="16.5" x14ac:dyDescent="0.25">
      <c r="C691" s="12"/>
      <c r="D691" s="15"/>
      <c r="E691" s="16"/>
      <c r="F691" s="12"/>
    </row>
    <row r="692" spans="3:6" ht="16.5" x14ac:dyDescent="0.25">
      <c r="C692" s="12"/>
      <c r="D692" s="15"/>
      <c r="E692" s="16"/>
      <c r="F692" s="12"/>
    </row>
    <row r="693" spans="3:6" ht="16.5" x14ac:dyDescent="0.25">
      <c r="C693" s="12"/>
      <c r="D693" s="15"/>
      <c r="E693" s="16"/>
      <c r="F693" s="12"/>
    </row>
    <row r="694" spans="3:6" ht="16.5" x14ac:dyDescent="0.25">
      <c r="C694" s="12"/>
      <c r="D694" s="15"/>
      <c r="E694" s="16"/>
      <c r="F694" s="12"/>
    </row>
    <row r="695" spans="3:6" ht="16.5" x14ac:dyDescent="0.25">
      <c r="C695" s="12"/>
      <c r="D695" s="15"/>
      <c r="E695" s="16"/>
      <c r="F695" s="12"/>
    </row>
    <row r="696" spans="3:6" ht="16.5" x14ac:dyDescent="0.25">
      <c r="C696" s="12"/>
      <c r="D696" s="15"/>
      <c r="E696" s="16"/>
      <c r="F696" s="12"/>
    </row>
    <row r="697" spans="3:6" ht="16.5" x14ac:dyDescent="0.25">
      <c r="C697" s="12"/>
      <c r="D697" s="15"/>
      <c r="E697" s="16"/>
      <c r="F697" s="12"/>
    </row>
    <row r="698" spans="3:6" ht="16.5" x14ac:dyDescent="0.25">
      <c r="C698" s="12"/>
      <c r="D698" s="15"/>
      <c r="E698" s="16"/>
      <c r="F698" s="12"/>
    </row>
    <row r="699" spans="3:6" ht="16.5" x14ac:dyDescent="0.25">
      <c r="C699" s="12"/>
      <c r="D699" s="15"/>
      <c r="E699" s="16"/>
      <c r="F699" s="12"/>
    </row>
    <row r="700" spans="3:6" ht="16.5" x14ac:dyDescent="0.25">
      <c r="C700" s="12"/>
      <c r="D700" s="15"/>
      <c r="E700" s="16"/>
      <c r="F700" s="12"/>
    </row>
    <row r="701" spans="3:6" ht="16.5" x14ac:dyDescent="0.25">
      <c r="C701" s="12"/>
      <c r="D701" s="15"/>
      <c r="E701" s="16"/>
      <c r="F701" s="12"/>
    </row>
    <row r="702" spans="3:6" ht="16.5" x14ac:dyDescent="0.25">
      <c r="C702" s="12"/>
      <c r="D702" s="15"/>
      <c r="E702" s="16"/>
      <c r="F702" s="12"/>
    </row>
    <row r="703" spans="3:6" ht="16.5" x14ac:dyDescent="0.25">
      <c r="C703" s="12"/>
      <c r="D703" s="15"/>
      <c r="E703" s="16"/>
      <c r="F703" s="12"/>
    </row>
    <row r="704" spans="3:6" ht="16.5" x14ac:dyDescent="0.25">
      <c r="C704" s="12"/>
      <c r="D704" s="15"/>
      <c r="E704" s="16"/>
      <c r="F704" s="12"/>
    </row>
    <row r="705" spans="3:6" ht="16.5" x14ac:dyDescent="0.25">
      <c r="C705" s="12"/>
      <c r="D705" s="15"/>
      <c r="E705" s="16"/>
      <c r="F705" s="12"/>
    </row>
    <row r="706" spans="3:6" ht="16.5" x14ac:dyDescent="0.25">
      <c r="C706" s="12"/>
      <c r="D706" s="15"/>
      <c r="E706" s="16"/>
      <c r="F706" s="12"/>
    </row>
    <row r="707" spans="3:6" ht="16.5" x14ac:dyDescent="0.25">
      <c r="C707" s="12"/>
      <c r="D707" s="15"/>
      <c r="E707" s="16"/>
      <c r="F707" s="12"/>
    </row>
    <row r="708" spans="3:6" ht="16.5" x14ac:dyDescent="0.25">
      <c r="C708" s="12"/>
      <c r="D708" s="15"/>
      <c r="E708" s="16"/>
      <c r="F708" s="12"/>
    </row>
    <row r="709" spans="3:6" ht="16.5" x14ac:dyDescent="0.25">
      <c r="C709" s="12"/>
      <c r="D709" s="15"/>
      <c r="E709" s="16"/>
      <c r="F709" s="12"/>
    </row>
    <row r="710" spans="3:6" ht="16.5" x14ac:dyDescent="0.25">
      <c r="C710" s="12"/>
      <c r="D710" s="15"/>
      <c r="E710" s="16"/>
      <c r="F710" s="12"/>
    </row>
    <row r="711" spans="3:6" ht="16.5" x14ac:dyDescent="0.25">
      <c r="C711" s="12"/>
      <c r="D711" s="15"/>
      <c r="E711" s="16"/>
      <c r="F711" s="12"/>
    </row>
    <row r="712" spans="3:6" ht="16.5" x14ac:dyDescent="0.25">
      <c r="C712" s="12"/>
      <c r="D712" s="15"/>
      <c r="E712" s="16"/>
      <c r="F712" s="12"/>
    </row>
    <row r="713" spans="3:6" ht="16.5" x14ac:dyDescent="0.25">
      <c r="C713" s="12"/>
      <c r="D713" s="15"/>
      <c r="E713" s="16"/>
      <c r="F713" s="12"/>
    </row>
    <row r="714" spans="3:6" ht="16.5" x14ac:dyDescent="0.25">
      <c r="C714" s="12"/>
      <c r="D714" s="15"/>
      <c r="E714" s="16"/>
      <c r="F714" s="12"/>
    </row>
    <row r="715" spans="3:6" ht="16.5" x14ac:dyDescent="0.25">
      <c r="C715" s="12"/>
      <c r="D715" s="15"/>
      <c r="E715" s="16"/>
      <c r="F715" s="12"/>
    </row>
    <row r="716" spans="3:6" ht="16.5" x14ac:dyDescent="0.25">
      <c r="C716" s="12"/>
      <c r="D716" s="15"/>
      <c r="E716" s="16"/>
      <c r="F716" s="12"/>
    </row>
    <row r="717" spans="3:6" ht="16.5" x14ac:dyDescent="0.25">
      <c r="C717" s="12"/>
      <c r="D717" s="15"/>
      <c r="E717" s="16"/>
      <c r="F717" s="12"/>
    </row>
    <row r="718" spans="3:6" ht="16.5" x14ac:dyDescent="0.25">
      <c r="C718" s="12"/>
      <c r="D718" s="15"/>
      <c r="E718" s="16"/>
      <c r="F718" s="12"/>
    </row>
    <row r="719" spans="3:6" ht="16.5" x14ac:dyDescent="0.25">
      <c r="C719" s="12"/>
      <c r="D719" s="15"/>
      <c r="E719" s="16"/>
      <c r="F719" s="12"/>
    </row>
    <row r="720" spans="3:6" ht="16.5" x14ac:dyDescent="0.25">
      <c r="C720" s="12"/>
      <c r="D720" s="15"/>
      <c r="E720" s="16"/>
      <c r="F720" s="12"/>
    </row>
    <row r="721" spans="3:6" ht="16.5" x14ac:dyDescent="0.25">
      <c r="C721" s="12"/>
      <c r="D721" s="15"/>
      <c r="E721" s="16"/>
      <c r="F721" s="12"/>
    </row>
    <row r="722" spans="3:6" ht="16.5" x14ac:dyDescent="0.25">
      <c r="C722" s="12"/>
      <c r="D722" s="15"/>
      <c r="E722" s="16"/>
      <c r="F722" s="12"/>
    </row>
    <row r="723" spans="3:6" ht="16.5" x14ac:dyDescent="0.25">
      <c r="C723" s="12"/>
      <c r="D723" s="15"/>
      <c r="E723" s="16"/>
      <c r="F723" s="12"/>
    </row>
    <row r="724" spans="3:6" ht="16.5" x14ac:dyDescent="0.25">
      <c r="C724" s="12"/>
      <c r="D724" s="15"/>
      <c r="E724" s="16"/>
      <c r="F724" s="12"/>
    </row>
    <row r="725" spans="3:6" ht="16.5" x14ac:dyDescent="0.25">
      <c r="C725" s="12"/>
      <c r="D725" s="15"/>
      <c r="E725" s="16"/>
      <c r="F725" s="12"/>
    </row>
    <row r="726" spans="3:6" ht="16.5" x14ac:dyDescent="0.25">
      <c r="C726" s="12"/>
      <c r="D726" s="15"/>
      <c r="E726" s="16"/>
      <c r="F726" s="12"/>
    </row>
    <row r="727" spans="3:6" ht="16.5" x14ac:dyDescent="0.25">
      <c r="C727" s="12"/>
      <c r="D727" s="15"/>
      <c r="E727" s="16"/>
      <c r="F727" s="12"/>
    </row>
    <row r="728" spans="3:6" ht="16.5" x14ac:dyDescent="0.25">
      <c r="C728" s="12"/>
      <c r="D728" s="15"/>
      <c r="E728" s="16"/>
      <c r="F728" s="12"/>
    </row>
    <row r="729" spans="3:6" ht="16.5" x14ac:dyDescent="0.25">
      <c r="C729" s="12"/>
      <c r="D729" s="15"/>
      <c r="E729" s="16"/>
      <c r="F729" s="12"/>
    </row>
    <row r="730" spans="3:6" ht="16.5" x14ac:dyDescent="0.25">
      <c r="C730" s="12"/>
      <c r="D730" s="15"/>
      <c r="E730" s="16"/>
      <c r="F730" s="12"/>
    </row>
    <row r="731" spans="3:6" ht="16.5" x14ac:dyDescent="0.25">
      <c r="C731" s="12"/>
      <c r="D731" s="15"/>
      <c r="E731" s="16"/>
      <c r="F731" s="12"/>
    </row>
    <row r="732" spans="3:6" ht="16.5" x14ac:dyDescent="0.25">
      <c r="C732" s="12"/>
      <c r="D732" s="15"/>
      <c r="E732" s="16"/>
      <c r="F732" s="12"/>
    </row>
    <row r="733" spans="3:6" ht="16.5" x14ac:dyDescent="0.25">
      <c r="C733" s="12"/>
      <c r="D733" s="15"/>
      <c r="E733" s="16"/>
      <c r="F733" s="12"/>
    </row>
    <row r="734" spans="3:6" ht="16.5" x14ac:dyDescent="0.25">
      <c r="C734" s="12"/>
      <c r="D734" s="15"/>
      <c r="E734" s="16"/>
      <c r="F734" s="12"/>
    </row>
    <row r="735" spans="3:6" ht="16.5" x14ac:dyDescent="0.25">
      <c r="C735" s="12"/>
      <c r="D735" s="15"/>
      <c r="E735" s="16"/>
      <c r="F735" s="12"/>
    </row>
    <row r="736" spans="3:6" ht="16.5" x14ac:dyDescent="0.25">
      <c r="C736" s="12"/>
      <c r="D736" s="15"/>
      <c r="E736" s="16"/>
      <c r="F736" s="12"/>
    </row>
    <row r="737" spans="3:6" ht="16.5" x14ac:dyDescent="0.25">
      <c r="C737" s="12"/>
      <c r="D737" s="15"/>
      <c r="E737" s="16"/>
      <c r="F737" s="12"/>
    </row>
    <row r="738" spans="3:6" ht="16.5" x14ac:dyDescent="0.25">
      <c r="C738" s="12"/>
      <c r="D738" s="15"/>
      <c r="E738" s="16"/>
      <c r="F738" s="12"/>
    </row>
    <row r="739" spans="3:6" ht="16.5" x14ac:dyDescent="0.25">
      <c r="C739" s="12"/>
      <c r="D739" s="15"/>
      <c r="E739" s="16"/>
      <c r="F739" s="12"/>
    </row>
    <row r="740" spans="3:6" ht="16.5" x14ac:dyDescent="0.25">
      <c r="C740" s="12"/>
      <c r="D740" s="15"/>
      <c r="E740" s="16"/>
      <c r="F740" s="12"/>
    </row>
    <row r="741" spans="3:6" ht="16.5" x14ac:dyDescent="0.25">
      <c r="C741" s="12"/>
      <c r="D741" s="15"/>
      <c r="E741" s="16"/>
      <c r="F741" s="12"/>
    </row>
    <row r="742" spans="3:6" ht="16.5" x14ac:dyDescent="0.25">
      <c r="C742" s="12"/>
      <c r="D742" s="15"/>
      <c r="E742" s="16"/>
      <c r="F742" s="12"/>
    </row>
    <row r="743" spans="3:6" ht="16.5" x14ac:dyDescent="0.25">
      <c r="C743" s="12"/>
      <c r="D743" s="15"/>
      <c r="E743" s="16"/>
      <c r="F743" s="12"/>
    </row>
    <row r="744" spans="3:6" ht="16.5" x14ac:dyDescent="0.25">
      <c r="C744" s="12"/>
      <c r="D744" s="15"/>
      <c r="E744" s="16"/>
      <c r="F744" s="12"/>
    </row>
    <row r="745" spans="3:6" ht="16.5" x14ac:dyDescent="0.25">
      <c r="C745" s="12"/>
      <c r="D745" s="15"/>
      <c r="E745" s="16"/>
      <c r="F745" s="12"/>
    </row>
    <row r="746" spans="3:6" ht="16.5" x14ac:dyDescent="0.25">
      <c r="C746" s="12"/>
      <c r="D746" s="15"/>
      <c r="E746" s="16"/>
      <c r="F746" s="12"/>
    </row>
    <row r="747" spans="3:6" ht="16.5" x14ac:dyDescent="0.25">
      <c r="C747" s="12"/>
      <c r="D747" s="15"/>
      <c r="E747" s="16"/>
      <c r="F747" s="12"/>
    </row>
    <row r="748" spans="3:6" ht="16.5" x14ac:dyDescent="0.25">
      <c r="C748" s="12"/>
      <c r="D748" s="15"/>
      <c r="E748" s="16"/>
      <c r="F748" s="12"/>
    </row>
    <row r="749" spans="3:6" ht="16.5" x14ac:dyDescent="0.25">
      <c r="C749" s="12"/>
      <c r="D749" s="15"/>
      <c r="E749" s="16"/>
      <c r="F749" s="12"/>
    </row>
    <row r="750" spans="3:6" ht="16.5" x14ac:dyDescent="0.25">
      <c r="C750" s="12"/>
      <c r="D750" s="15"/>
      <c r="E750" s="16"/>
      <c r="F750" s="12"/>
    </row>
    <row r="751" spans="3:6" ht="16.5" x14ac:dyDescent="0.25">
      <c r="C751" s="12"/>
      <c r="D751" s="15"/>
      <c r="E751" s="16"/>
      <c r="F751" s="12"/>
    </row>
    <row r="752" spans="3:6" ht="16.5" x14ac:dyDescent="0.25">
      <c r="C752" s="12"/>
      <c r="D752" s="15"/>
      <c r="E752" s="16"/>
      <c r="F752" s="12"/>
    </row>
    <row r="753" spans="3:6" ht="16.5" x14ac:dyDescent="0.25">
      <c r="C753" s="12"/>
      <c r="D753" s="15"/>
      <c r="E753" s="16"/>
      <c r="F753" s="12"/>
    </row>
    <row r="754" spans="3:6" ht="16.5" x14ac:dyDescent="0.25">
      <c r="C754" s="12"/>
      <c r="D754" s="15"/>
      <c r="E754" s="16"/>
      <c r="F754" s="12"/>
    </row>
    <row r="755" spans="3:6" ht="16.5" x14ac:dyDescent="0.25">
      <c r="C755" s="12"/>
      <c r="D755" s="15"/>
      <c r="E755" s="16"/>
      <c r="F755" s="12"/>
    </row>
    <row r="756" spans="3:6" ht="16.5" x14ac:dyDescent="0.25">
      <c r="C756" s="12"/>
      <c r="D756" s="15"/>
      <c r="E756" s="16"/>
      <c r="F756" s="12"/>
    </row>
    <row r="757" spans="3:6" ht="16.5" x14ac:dyDescent="0.25">
      <c r="C757" s="12"/>
      <c r="D757" s="15"/>
      <c r="E757" s="16"/>
      <c r="F757" s="12"/>
    </row>
    <row r="758" spans="3:6" ht="16.5" x14ac:dyDescent="0.25">
      <c r="C758" s="12"/>
      <c r="D758" s="15"/>
      <c r="E758" s="16"/>
      <c r="F758" s="12"/>
    </row>
    <row r="759" spans="3:6" ht="16.5" x14ac:dyDescent="0.25">
      <c r="C759" s="12"/>
      <c r="D759" s="15"/>
      <c r="E759" s="16"/>
      <c r="F759" s="12"/>
    </row>
    <row r="760" spans="3:6" ht="16.5" x14ac:dyDescent="0.25">
      <c r="C760" s="12"/>
      <c r="D760" s="15"/>
      <c r="E760" s="16"/>
      <c r="F760" s="12"/>
    </row>
    <row r="761" spans="3:6" ht="16.5" x14ac:dyDescent="0.25">
      <c r="C761" s="12"/>
      <c r="D761" s="15"/>
      <c r="E761" s="16"/>
      <c r="F761" s="12"/>
    </row>
    <row r="762" spans="3:6" ht="16.5" x14ac:dyDescent="0.25">
      <c r="C762" s="12"/>
      <c r="D762" s="15"/>
      <c r="E762" s="16"/>
      <c r="F762" s="12"/>
    </row>
    <row r="763" spans="3:6" ht="16.5" x14ac:dyDescent="0.25">
      <c r="C763" s="12"/>
      <c r="D763" s="15"/>
      <c r="E763" s="16"/>
      <c r="F763" s="12"/>
    </row>
    <row r="764" spans="3:6" ht="16.5" x14ac:dyDescent="0.25">
      <c r="C764" s="12"/>
      <c r="D764" s="15"/>
      <c r="E764" s="16"/>
      <c r="F764" s="12"/>
    </row>
    <row r="765" spans="3:6" ht="16.5" x14ac:dyDescent="0.25">
      <c r="C765" s="12"/>
      <c r="D765" s="15"/>
      <c r="E765" s="16"/>
      <c r="F765" s="12"/>
    </row>
    <row r="766" spans="3:6" ht="16.5" x14ac:dyDescent="0.25">
      <c r="C766" s="12"/>
      <c r="D766" s="15"/>
      <c r="E766" s="16"/>
      <c r="F766" s="12"/>
    </row>
    <row r="767" spans="3:6" ht="16.5" x14ac:dyDescent="0.25">
      <c r="C767" s="12"/>
      <c r="D767" s="15"/>
      <c r="E767" s="16"/>
      <c r="F767" s="12"/>
    </row>
    <row r="768" spans="3:6" ht="16.5" x14ac:dyDescent="0.25">
      <c r="C768" s="12"/>
      <c r="D768" s="15"/>
      <c r="E768" s="16"/>
      <c r="F768" s="12"/>
    </row>
    <row r="769" spans="3:6" ht="16.5" x14ac:dyDescent="0.25">
      <c r="C769" s="12"/>
      <c r="D769" s="15"/>
      <c r="E769" s="16"/>
      <c r="F769" s="12"/>
    </row>
    <row r="770" spans="3:6" ht="16.5" x14ac:dyDescent="0.25">
      <c r="C770" s="12"/>
      <c r="D770" s="15"/>
      <c r="E770" s="16"/>
      <c r="F770" s="12"/>
    </row>
    <row r="771" spans="3:6" ht="16.5" x14ac:dyDescent="0.25">
      <c r="C771" s="12"/>
      <c r="D771" s="15"/>
      <c r="E771" s="16"/>
      <c r="F771" s="12"/>
    </row>
    <row r="772" spans="3:6" ht="16.5" x14ac:dyDescent="0.25">
      <c r="C772" s="12"/>
      <c r="D772" s="15"/>
      <c r="E772" s="16"/>
      <c r="F772" s="12"/>
    </row>
    <row r="773" spans="3:6" ht="16.5" x14ac:dyDescent="0.25">
      <c r="C773" s="12"/>
      <c r="D773" s="15"/>
      <c r="E773" s="16"/>
      <c r="F773" s="12"/>
    </row>
    <row r="774" spans="3:6" ht="16.5" x14ac:dyDescent="0.25">
      <c r="C774" s="12"/>
      <c r="D774" s="15"/>
      <c r="E774" s="16"/>
      <c r="F774" s="12"/>
    </row>
    <row r="775" spans="3:6" ht="16.5" x14ac:dyDescent="0.25">
      <c r="C775" s="12"/>
      <c r="D775" s="15"/>
      <c r="E775" s="16"/>
      <c r="F775" s="12"/>
    </row>
    <row r="776" spans="3:6" ht="16.5" x14ac:dyDescent="0.25">
      <c r="C776" s="12"/>
      <c r="D776" s="15"/>
      <c r="E776" s="16"/>
      <c r="F776" s="12"/>
    </row>
    <row r="777" spans="3:6" ht="16.5" x14ac:dyDescent="0.25">
      <c r="C777" s="12"/>
      <c r="D777" s="15"/>
      <c r="E777" s="16"/>
      <c r="F777" s="12"/>
    </row>
    <row r="778" spans="3:6" ht="16.5" x14ac:dyDescent="0.25">
      <c r="C778" s="12"/>
      <c r="D778" s="15"/>
      <c r="E778" s="16"/>
      <c r="F778" s="12"/>
    </row>
    <row r="779" spans="3:6" ht="16.5" x14ac:dyDescent="0.25">
      <c r="C779" s="12"/>
      <c r="D779" s="15"/>
      <c r="E779" s="16"/>
      <c r="F779" s="12"/>
    </row>
    <row r="780" spans="3:6" ht="16.5" x14ac:dyDescent="0.25">
      <c r="C780" s="12"/>
      <c r="D780" s="15"/>
      <c r="E780" s="16"/>
      <c r="F780" s="12"/>
    </row>
    <row r="781" spans="3:6" ht="16.5" x14ac:dyDescent="0.25">
      <c r="C781" s="12"/>
      <c r="D781" s="15"/>
      <c r="E781" s="16"/>
      <c r="F781" s="12"/>
    </row>
    <row r="782" spans="3:6" ht="16.5" x14ac:dyDescent="0.25">
      <c r="C782" s="12"/>
      <c r="D782" s="15"/>
      <c r="E782" s="16"/>
      <c r="F782" s="12"/>
    </row>
    <row r="783" spans="3:6" ht="16.5" x14ac:dyDescent="0.25">
      <c r="C783" s="12"/>
      <c r="D783" s="15"/>
      <c r="E783" s="16"/>
      <c r="F783" s="12"/>
    </row>
    <row r="784" spans="3:6" ht="16.5" x14ac:dyDescent="0.25">
      <c r="C784" s="12"/>
      <c r="D784" s="15"/>
      <c r="E784" s="16"/>
      <c r="F784" s="12"/>
    </row>
    <row r="785" spans="3:6" ht="16.5" x14ac:dyDescent="0.25">
      <c r="C785" s="12"/>
      <c r="D785" s="15"/>
      <c r="E785" s="16"/>
      <c r="F785" s="12"/>
    </row>
    <row r="786" spans="3:6" ht="16.5" x14ac:dyDescent="0.25">
      <c r="C786" s="12"/>
      <c r="D786" s="15"/>
      <c r="E786" s="16"/>
      <c r="F786" s="12"/>
    </row>
    <row r="787" spans="3:6" ht="16.5" x14ac:dyDescent="0.25">
      <c r="C787" s="12"/>
      <c r="D787" s="15"/>
      <c r="E787" s="16"/>
      <c r="F787" s="12"/>
    </row>
    <row r="788" spans="3:6" ht="16.5" x14ac:dyDescent="0.25">
      <c r="C788" s="12"/>
      <c r="D788" s="15"/>
      <c r="E788" s="16"/>
      <c r="F788" s="12"/>
    </row>
    <row r="789" spans="3:6" ht="16.5" x14ac:dyDescent="0.25">
      <c r="C789" s="12"/>
      <c r="D789" s="15"/>
      <c r="E789" s="16"/>
      <c r="F789" s="12"/>
    </row>
    <row r="790" spans="3:6" ht="16.5" x14ac:dyDescent="0.25">
      <c r="C790" s="12"/>
      <c r="D790" s="15"/>
      <c r="E790" s="16"/>
      <c r="F790" s="12"/>
    </row>
    <row r="791" spans="3:6" ht="16.5" x14ac:dyDescent="0.25">
      <c r="C791" s="12"/>
      <c r="D791" s="15"/>
      <c r="E791" s="16"/>
      <c r="F791" s="12"/>
    </row>
    <row r="792" spans="3:6" ht="16.5" x14ac:dyDescent="0.25">
      <c r="C792" s="12"/>
      <c r="D792" s="15"/>
      <c r="E792" s="16"/>
      <c r="F792" s="12"/>
    </row>
    <row r="793" spans="3:6" ht="16.5" x14ac:dyDescent="0.25">
      <c r="C793" s="12"/>
      <c r="D793" s="15"/>
      <c r="E793" s="16"/>
      <c r="F793" s="12"/>
    </row>
    <row r="794" spans="3:6" ht="16.5" x14ac:dyDescent="0.25">
      <c r="C794" s="12"/>
      <c r="D794" s="15"/>
      <c r="E794" s="16"/>
      <c r="F794" s="12"/>
    </row>
    <row r="795" spans="3:6" ht="16.5" x14ac:dyDescent="0.25">
      <c r="C795" s="12"/>
      <c r="D795" s="15"/>
      <c r="E795" s="16"/>
      <c r="F795" s="12"/>
    </row>
    <row r="796" spans="3:6" ht="16.5" x14ac:dyDescent="0.25">
      <c r="C796" s="12"/>
      <c r="D796" s="15"/>
      <c r="E796" s="16"/>
      <c r="F796" s="12"/>
    </row>
    <row r="797" spans="3:6" ht="16.5" x14ac:dyDescent="0.25">
      <c r="C797" s="12"/>
      <c r="D797" s="15"/>
      <c r="E797" s="16"/>
      <c r="F797" s="12"/>
    </row>
    <row r="798" spans="3:6" ht="16.5" x14ac:dyDescent="0.25">
      <c r="C798" s="12"/>
      <c r="D798" s="15"/>
      <c r="E798" s="16"/>
      <c r="F798" s="12"/>
    </row>
    <row r="799" spans="3:6" ht="16.5" x14ac:dyDescent="0.25">
      <c r="C799" s="12"/>
      <c r="D799" s="15"/>
      <c r="E799" s="16"/>
      <c r="F799" s="12"/>
    </row>
    <row r="800" spans="3:6" ht="16.5" x14ac:dyDescent="0.25">
      <c r="C800" s="12"/>
      <c r="D800" s="15"/>
      <c r="E800" s="16"/>
      <c r="F800" s="12"/>
    </row>
    <row r="801" spans="3:6" ht="16.5" x14ac:dyDescent="0.25">
      <c r="C801" s="12"/>
      <c r="D801" s="15"/>
      <c r="E801" s="16"/>
      <c r="F801" s="12"/>
    </row>
    <row r="802" spans="3:6" ht="16.5" x14ac:dyDescent="0.25">
      <c r="C802" s="12"/>
      <c r="D802" s="15"/>
      <c r="E802" s="16"/>
      <c r="F802" s="12"/>
    </row>
    <row r="803" spans="3:6" ht="16.5" x14ac:dyDescent="0.25">
      <c r="C803" s="12"/>
      <c r="D803" s="15"/>
      <c r="E803" s="16"/>
      <c r="F803" s="12"/>
    </row>
    <row r="804" spans="3:6" ht="16.5" x14ac:dyDescent="0.25">
      <c r="C804" s="12"/>
      <c r="D804" s="15"/>
      <c r="E804" s="16"/>
      <c r="F804" s="12"/>
    </row>
    <row r="805" spans="3:6" ht="16.5" x14ac:dyDescent="0.25">
      <c r="C805" s="12"/>
      <c r="D805" s="15"/>
      <c r="E805" s="16"/>
      <c r="F805" s="12"/>
    </row>
    <row r="806" spans="3:6" ht="16.5" x14ac:dyDescent="0.25">
      <c r="C806" s="12"/>
      <c r="D806" s="15"/>
      <c r="E806" s="16"/>
      <c r="F806" s="12"/>
    </row>
    <row r="807" spans="3:6" ht="16.5" x14ac:dyDescent="0.25">
      <c r="C807" s="12"/>
      <c r="D807" s="15"/>
      <c r="E807" s="16"/>
      <c r="F807" s="12"/>
    </row>
    <row r="808" spans="3:6" ht="16.5" x14ac:dyDescent="0.25">
      <c r="C808" s="12"/>
      <c r="D808" s="15"/>
      <c r="E808" s="16"/>
      <c r="F808" s="12"/>
    </row>
    <row r="809" spans="3:6" ht="16.5" x14ac:dyDescent="0.25">
      <c r="C809" s="12"/>
      <c r="D809" s="15"/>
      <c r="E809" s="16"/>
      <c r="F809" s="12"/>
    </row>
    <row r="810" spans="3:6" ht="16.5" x14ac:dyDescent="0.25">
      <c r="C810" s="12"/>
      <c r="D810" s="15"/>
      <c r="E810" s="16"/>
      <c r="F810" s="12"/>
    </row>
    <row r="811" spans="3:6" ht="16.5" x14ac:dyDescent="0.25">
      <c r="C811" s="12"/>
      <c r="D811" s="15"/>
      <c r="E811" s="16"/>
      <c r="F811" s="12"/>
    </row>
    <row r="812" spans="3:6" ht="16.5" x14ac:dyDescent="0.25">
      <c r="C812" s="12"/>
      <c r="D812" s="15"/>
      <c r="E812" s="16"/>
      <c r="F812" s="12"/>
    </row>
    <row r="813" spans="3:6" ht="16.5" x14ac:dyDescent="0.25">
      <c r="C813" s="12"/>
      <c r="D813" s="15"/>
      <c r="E813" s="16"/>
      <c r="F813" s="12"/>
    </row>
    <row r="814" spans="3:6" ht="16.5" x14ac:dyDescent="0.25">
      <c r="C814" s="12"/>
      <c r="D814" s="15"/>
      <c r="E814" s="16"/>
      <c r="F814" s="12"/>
    </row>
    <row r="815" spans="3:6" ht="16.5" x14ac:dyDescent="0.25">
      <c r="C815" s="12"/>
      <c r="D815" s="15"/>
      <c r="E815" s="16"/>
      <c r="F815" s="12"/>
    </row>
    <row r="816" spans="3:6" ht="16.5" x14ac:dyDescent="0.25">
      <c r="C816" s="12"/>
      <c r="D816" s="15"/>
      <c r="E816" s="16"/>
      <c r="F816" s="12"/>
    </row>
    <row r="817" spans="3:6" ht="16.5" x14ac:dyDescent="0.25">
      <c r="C817" s="12"/>
      <c r="D817" s="15"/>
      <c r="E817" s="16"/>
      <c r="F817" s="12"/>
    </row>
    <row r="818" spans="3:6" ht="16.5" x14ac:dyDescent="0.25">
      <c r="C818" s="12"/>
      <c r="D818" s="15"/>
      <c r="E818" s="16"/>
      <c r="F818" s="12"/>
    </row>
    <row r="819" spans="3:6" ht="16.5" x14ac:dyDescent="0.25">
      <c r="C819" s="12"/>
      <c r="D819" s="15"/>
      <c r="E819" s="16"/>
      <c r="F819" s="12"/>
    </row>
    <row r="820" spans="3:6" ht="16.5" x14ac:dyDescent="0.25">
      <c r="C820" s="12"/>
      <c r="D820" s="15"/>
      <c r="E820" s="16"/>
      <c r="F820" s="12"/>
    </row>
    <row r="821" spans="3:6" ht="16.5" x14ac:dyDescent="0.25">
      <c r="C821" s="12"/>
      <c r="D821" s="15"/>
      <c r="E821" s="16"/>
      <c r="F821" s="12"/>
    </row>
    <row r="822" spans="3:6" ht="16.5" x14ac:dyDescent="0.25">
      <c r="C822" s="12"/>
      <c r="D822" s="15"/>
      <c r="E822" s="16"/>
      <c r="F822" s="12"/>
    </row>
    <row r="823" spans="3:6" ht="16.5" x14ac:dyDescent="0.25">
      <c r="C823" s="12"/>
      <c r="D823" s="15"/>
      <c r="E823" s="16"/>
      <c r="F823" s="12"/>
    </row>
    <row r="824" spans="3:6" ht="16.5" x14ac:dyDescent="0.25">
      <c r="C824" s="12"/>
      <c r="D824" s="15"/>
      <c r="E824" s="16"/>
      <c r="F824" s="12"/>
    </row>
    <row r="825" spans="3:6" ht="16.5" x14ac:dyDescent="0.25">
      <c r="C825" s="12"/>
      <c r="D825" s="15"/>
      <c r="E825" s="16"/>
      <c r="F825" s="12"/>
    </row>
    <row r="826" spans="3:6" ht="16.5" x14ac:dyDescent="0.25">
      <c r="C826" s="12"/>
      <c r="D826" s="15"/>
      <c r="E826" s="16"/>
      <c r="F826" s="12"/>
    </row>
    <row r="827" spans="3:6" ht="16.5" x14ac:dyDescent="0.25">
      <c r="C827" s="12"/>
      <c r="D827" s="15"/>
      <c r="E827" s="16"/>
      <c r="F827" s="12"/>
    </row>
    <row r="828" spans="3:6" ht="16.5" x14ac:dyDescent="0.25">
      <c r="C828" s="12"/>
      <c r="D828" s="15"/>
      <c r="E828" s="16"/>
      <c r="F828" s="12"/>
    </row>
    <row r="829" spans="3:6" ht="16.5" x14ac:dyDescent="0.25">
      <c r="C829" s="12"/>
      <c r="D829" s="15"/>
      <c r="E829" s="16"/>
      <c r="F829" s="12"/>
    </row>
    <row r="830" spans="3:6" ht="16.5" x14ac:dyDescent="0.25">
      <c r="C830" s="12"/>
      <c r="D830" s="15"/>
      <c r="E830" s="16"/>
      <c r="F830" s="12"/>
    </row>
    <row r="831" spans="3:6" ht="16.5" x14ac:dyDescent="0.25">
      <c r="C831" s="12"/>
      <c r="D831" s="15"/>
      <c r="E831" s="16"/>
      <c r="F831" s="12"/>
    </row>
    <row r="832" spans="3:6" ht="16.5" x14ac:dyDescent="0.25">
      <c r="C832" s="12"/>
      <c r="D832" s="15"/>
      <c r="E832" s="16"/>
      <c r="F832" s="12"/>
    </row>
    <row r="833" spans="3:6" ht="16.5" x14ac:dyDescent="0.25">
      <c r="C833" s="12"/>
      <c r="D833" s="15"/>
      <c r="E833" s="16"/>
      <c r="F833" s="12"/>
    </row>
    <row r="834" spans="3:6" ht="16.5" x14ac:dyDescent="0.25">
      <c r="C834" s="12"/>
      <c r="D834" s="15"/>
      <c r="E834" s="16"/>
      <c r="F834" s="12"/>
    </row>
    <row r="835" spans="3:6" ht="16.5" x14ac:dyDescent="0.25">
      <c r="C835" s="12"/>
      <c r="D835" s="15"/>
      <c r="E835" s="16"/>
      <c r="F835" s="12"/>
    </row>
    <row r="836" spans="3:6" ht="16.5" x14ac:dyDescent="0.25">
      <c r="C836" s="12"/>
      <c r="D836" s="15"/>
      <c r="E836" s="16"/>
      <c r="F836" s="12"/>
    </row>
    <row r="837" spans="3:6" ht="16.5" x14ac:dyDescent="0.25">
      <c r="C837" s="12"/>
      <c r="D837" s="15"/>
      <c r="E837" s="16"/>
      <c r="F837" s="12"/>
    </row>
    <row r="838" spans="3:6" ht="16.5" x14ac:dyDescent="0.25">
      <c r="C838" s="12"/>
      <c r="D838" s="15"/>
      <c r="E838" s="16"/>
      <c r="F838" s="12"/>
    </row>
    <row r="839" spans="3:6" ht="16.5" x14ac:dyDescent="0.25">
      <c r="C839" s="12"/>
      <c r="D839" s="15"/>
      <c r="E839" s="16"/>
      <c r="F839" s="12"/>
    </row>
    <row r="840" spans="3:6" ht="16.5" x14ac:dyDescent="0.25">
      <c r="C840" s="12"/>
      <c r="D840" s="15"/>
      <c r="E840" s="16"/>
      <c r="F840" s="12"/>
    </row>
    <row r="841" spans="3:6" ht="16.5" x14ac:dyDescent="0.25">
      <c r="C841" s="12"/>
      <c r="D841" s="15"/>
      <c r="E841" s="16"/>
      <c r="F841" s="12"/>
    </row>
    <row r="842" spans="3:6" ht="16.5" x14ac:dyDescent="0.25">
      <c r="C842" s="12"/>
      <c r="D842" s="15"/>
      <c r="E842" s="16"/>
      <c r="F842" s="12"/>
    </row>
    <row r="843" spans="3:6" ht="16.5" x14ac:dyDescent="0.25">
      <c r="C843" s="12"/>
      <c r="D843" s="15"/>
      <c r="E843" s="16"/>
      <c r="F843" s="12"/>
    </row>
    <row r="844" spans="3:6" ht="16.5" x14ac:dyDescent="0.25">
      <c r="C844" s="12"/>
      <c r="D844" s="15"/>
      <c r="E844" s="16"/>
      <c r="F844" s="12"/>
    </row>
    <row r="845" spans="3:6" ht="16.5" x14ac:dyDescent="0.25">
      <c r="C845" s="12"/>
      <c r="D845" s="15"/>
      <c r="E845" s="16"/>
      <c r="F845" s="12"/>
    </row>
    <row r="846" spans="3:6" ht="16.5" x14ac:dyDescent="0.25">
      <c r="C846" s="12"/>
      <c r="D846" s="15"/>
      <c r="E846" s="16"/>
      <c r="F846" s="12"/>
    </row>
    <row r="847" spans="3:6" ht="16.5" x14ac:dyDescent="0.25">
      <c r="C847" s="12"/>
      <c r="D847" s="15"/>
      <c r="E847" s="16"/>
      <c r="F847" s="12"/>
    </row>
    <row r="848" spans="3:6" ht="16.5" x14ac:dyDescent="0.25">
      <c r="C848" s="12"/>
      <c r="D848" s="15"/>
      <c r="E848" s="16"/>
      <c r="F848" s="12"/>
    </row>
    <row r="849" spans="3:6" ht="16.5" x14ac:dyDescent="0.25">
      <c r="C849" s="12"/>
      <c r="D849" s="15"/>
      <c r="E849" s="16"/>
      <c r="F849" s="12"/>
    </row>
    <row r="850" spans="3:6" ht="16.5" x14ac:dyDescent="0.25">
      <c r="C850" s="12"/>
      <c r="D850" s="15"/>
      <c r="E850" s="16"/>
      <c r="F850" s="12"/>
    </row>
    <row r="851" spans="3:6" ht="16.5" x14ac:dyDescent="0.25">
      <c r="C851" s="12"/>
      <c r="D851" s="15"/>
      <c r="E851" s="16"/>
      <c r="F851" s="12"/>
    </row>
    <row r="852" spans="3:6" ht="16.5" x14ac:dyDescent="0.25">
      <c r="C852" s="12"/>
      <c r="D852" s="15"/>
      <c r="E852" s="16"/>
      <c r="F852" s="12"/>
    </row>
    <row r="853" spans="3:6" ht="16.5" x14ac:dyDescent="0.25">
      <c r="C853" s="12"/>
      <c r="D853" s="15"/>
      <c r="E853" s="16"/>
      <c r="F853" s="12"/>
    </row>
    <row r="854" spans="3:6" ht="16.5" x14ac:dyDescent="0.25">
      <c r="C854" s="12"/>
      <c r="D854" s="15"/>
      <c r="E854" s="16"/>
      <c r="F854" s="12"/>
    </row>
    <row r="855" spans="3:6" ht="16.5" x14ac:dyDescent="0.25">
      <c r="C855" s="12"/>
      <c r="D855" s="15"/>
      <c r="E855" s="16"/>
      <c r="F855" s="12"/>
    </row>
    <row r="856" spans="3:6" ht="16.5" x14ac:dyDescent="0.25">
      <c r="C856" s="12"/>
      <c r="D856" s="15"/>
      <c r="E856" s="16"/>
      <c r="F856" s="12"/>
    </row>
    <row r="857" spans="3:6" ht="16.5" x14ac:dyDescent="0.25">
      <c r="C857" s="12"/>
      <c r="D857" s="15"/>
      <c r="E857" s="16"/>
      <c r="F857" s="12"/>
    </row>
    <row r="858" spans="3:6" ht="16.5" x14ac:dyDescent="0.25">
      <c r="C858" s="12"/>
      <c r="D858" s="15"/>
      <c r="E858" s="16"/>
      <c r="F858" s="12"/>
    </row>
    <row r="859" spans="3:6" ht="16.5" x14ac:dyDescent="0.25">
      <c r="C859" s="12"/>
      <c r="D859" s="15"/>
      <c r="E859" s="16"/>
      <c r="F859" s="12"/>
    </row>
    <row r="860" spans="3:6" ht="16.5" x14ac:dyDescent="0.25">
      <c r="C860" s="12"/>
      <c r="D860" s="15"/>
      <c r="E860" s="16"/>
      <c r="F860" s="12"/>
    </row>
    <row r="861" spans="3:6" ht="16.5" x14ac:dyDescent="0.25">
      <c r="C861" s="12"/>
      <c r="D861" s="15"/>
      <c r="E861" s="16"/>
      <c r="F861" s="12"/>
    </row>
    <row r="862" spans="3:6" ht="16.5" x14ac:dyDescent="0.25">
      <c r="C862" s="12"/>
      <c r="D862" s="15"/>
      <c r="E862" s="16"/>
      <c r="F862" s="12"/>
    </row>
    <row r="863" spans="3:6" ht="16.5" x14ac:dyDescent="0.25">
      <c r="C863" s="12"/>
      <c r="D863" s="15"/>
      <c r="E863" s="16"/>
      <c r="F863" s="12"/>
    </row>
    <row r="864" spans="3:6" ht="16.5" x14ac:dyDescent="0.25">
      <c r="C864" s="12"/>
      <c r="D864" s="15"/>
      <c r="E864" s="16"/>
      <c r="F864" s="12"/>
    </row>
    <row r="865" spans="3:6" ht="16.5" x14ac:dyDescent="0.25">
      <c r="C865" s="12"/>
      <c r="D865" s="15"/>
      <c r="E865" s="16"/>
      <c r="F865" s="12"/>
    </row>
    <row r="866" spans="3:6" ht="16.5" x14ac:dyDescent="0.25">
      <c r="C866" s="12"/>
      <c r="D866" s="15"/>
      <c r="E866" s="16"/>
      <c r="F866" s="12"/>
    </row>
    <row r="867" spans="3:6" ht="16.5" x14ac:dyDescent="0.25">
      <c r="C867" s="12"/>
      <c r="D867" s="15"/>
      <c r="E867" s="16"/>
      <c r="F867" s="12"/>
    </row>
    <row r="868" spans="3:6" ht="16.5" x14ac:dyDescent="0.25">
      <c r="C868" s="12"/>
      <c r="D868" s="15"/>
      <c r="E868" s="16"/>
      <c r="F868" s="12"/>
    </row>
    <row r="869" spans="3:6" ht="16.5" x14ac:dyDescent="0.25">
      <c r="C869" s="12"/>
      <c r="D869" s="15"/>
      <c r="E869" s="16"/>
      <c r="F869" s="12"/>
    </row>
    <row r="870" spans="3:6" ht="16.5" x14ac:dyDescent="0.25">
      <c r="C870" s="12"/>
      <c r="D870" s="15"/>
      <c r="E870" s="16"/>
      <c r="F870" s="12"/>
    </row>
    <row r="871" spans="3:6" ht="16.5" x14ac:dyDescent="0.25">
      <c r="C871" s="12"/>
      <c r="D871" s="15"/>
      <c r="E871" s="16"/>
      <c r="F871" s="12"/>
    </row>
    <row r="872" spans="3:6" ht="16.5" x14ac:dyDescent="0.25">
      <c r="C872" s="12"/>
      <c r="D872" s="15"/>
      <c r="E872" s="16"/>
      <c r="F872" s="12"/>
    </row>
    <row r="873" spans="3:6" ht="16.5" x14ac:dyDescent="0.25">
      <c r="C873" s="12"/>
      <c r="D873" s="15"/>
      <c r="E873" s="16"/>
      <c r="F873" s="12"/>
    </row>
    <row r="874" spans="3:6" ht="16.5" x14ac:dyDescent="0.25">
      <c r="C874" s="12"/>
      <c r="D874" s="15"/>
      <c r="E874" s="16"/>
      <c r="F874" s="12"/>
    </row>
    <row r="875" spans="3:6" ht="16.5" x14ac:dyDescent="0.25">
      <c r="C875" s="12"/>
      <c r="D875" s="15"/>
      <c r="E875" s="16"/>
      <c r="F875" s="12"/>
    </row>
    <row r="876" spans="3:6" ht="16.5" x14ac:dyDescent="0.25">
      <c r="C876" s="12"/>
      <c r="D876" s="15"/>
      <c r="E876" s="16"/>
      <c r="F876" s="12"/>
    </row>
    <row r="877" spans="3:6" ht="16.5" x14ac:dyDescent="0.25">
      <c r="C877" s="12"/>
      <c r="D877" s="15"/>
      <c r="E877" s="16"/>
      <c r="F877" s="12"/>
    </row>
    <row r="878" spans="3:6" ht="16.5" x14ac:dyDescent="0.25">
      <c r="C878" s="12"/>
      <c r="D878" s="15"/>
      <c r="E878" s="16"/>
      <c r="F878" s="12"/>
    </row>
    <row r="879" spans="3:6" ht="16.5" x14ac:dyDescent="0.25">
      <c r="C879" s="12"/>
      <c r="D879" s="15"/>
      <c r="E879" s="16"/>
      <c r="F879" s="12"/>
    </row>
    <row r="880" spans="3:6" ht="16.5" x14ac:dyDescent="0.25">
      <c r="C880" s="12"/>
      <c r="D880" s="15"/>
      <c r="E880" s="16"/>
      <c r="F880" s="12"/>
    </row>
    <row r="881" spans="3:6" ht="16.5" x14ac:dyDescent="0.25">
      <c r="C881" s="12"/>
      <c r="D881" s="15"/>
      <c r="E881" s="16"/>
      <c r="F881" s="12"/>
    </row>
    <row r="882" spans="3:6" ht="16.5" x14ac:dyDescent="0.25">
      <c r="C882" s="12"/>
      <c r="D882" s="15"/>
      <c r="E882" s="16"/>
      <c r="F882" s="12"/>
    </row>
    <row r="883" spans="3:6" ht="16.5" x14ac:dyDescent="0.25">
      <c r="C883" s="12"/>
      <c r="D883" s="15"/>
      <c r="E883" s="16"/>
      <c r="F883" s="12"/>
    </row>
    <row r="884" spans="3:6" ht="16.5" x14ac:dyDescent="0.25">
      <c r="C884" s="12"/>
      <c r="D884" s="15"/>
      <c r="E884" s="16"/>
      <c r="F884" s="12"/>
    </row>
    <row r="885" spans="3:6" ht="16.5" x14ac:dyDescent="0.25">
      <c r="C885" s="12"/>
      <c r="D885" s="15"/>
      <c r="E885" s="16"/>
      <c r="F885" s="12"/>
    </row>
    <row r="886" spans="3:6" ht="16.5" x14ac:dyDescent="0.25">
      <c r="C886" s="12"/>
      <c r="D886" s="15"/>
      <c r="E886" s="16"/>
      <c r="F886" s="12"/>
    </row>
    <row r="887" spans="3:6" ht="16.5" x14ac:dyDescent="0.25">
      <c r="C887" s="12"/>
      <c r="D887" s="15"/>
      <c r="E887" s="16"/>
      <c r="F887" s="12"/>
    </row>
    <row r="888" spans="3:6" ht="16.5" x14ac:dyDescent="0.25">
      <c r="C888" s="12"/>
      <c r="D888" s="15"/>
      <c r="E888" s="16"/>
      <c r="F888" s="12"/>
    </row>
    <row r="889" spans="3:6" ht="16.5" x14ac:dyDescent="0.25">
      <c r="C889" s="12"/>
      <c r="D889" s="15"/>
      <c r="E889" s="16"/>
      <c r="F889" s="12"/>
    </row>
    <row r="890" spans="3:6" ht="16.5" x14ac:dyDescent="0.25">
      <c r="C890" s="12"/>
      <c r="D890" s="15"/>
      <c r="E890" s="16"/>
      <c r="F890" s="12"/>
    </row>
    <row r="891" spans="3:6" ht="16.5" x14ac:dyDescent="0.25">
      <c r="C891" s="12"/>
      <c r="D891" s="15"/>
      <c r="E891" s="16"/>
      <c r="F891" s="12"/>
    </row>
    <row r="892" spans="3:6" ht="16.5" x14ac:dyDescent="0.25">
      <c r="C892" s="12"/>
      <c r="D892" s="15"/>
      <c r="E892" s="16"/>
      <c r="F892" s="12"/>
    </row>
    <row r="893" spans="3:6" ht="16.5" x14ac:dyDescent="0.25">
      <c r="C893" s="12"/>
      <c r="D893" s="15"/>
      <c r="E893" s="16"/>
      <c r="F893" s="12"/>
    </row>
    <row r="894" spans="3:6" ht="16.5" x14ac:dyDescent="0.25">
      <c r="C894" s="12"/>
      <c r="D894" s="15"/>
      <c r="E894" s="16"/>
      <c r="F894" s="12"/>
    </row>
    <row r="895" spans="3:6" ht="16.5" x14ac:dyDescent="0.25">
      <c r="C895" s="12"/>
      <c r="D895" s="15"/>
      <c r="E895" s="16"/>
      <c r="F895" s="12"/>
    </row>
    <row r="896" spans="3:6" ht="16.5" x14ac:dyDescent="0.25">
      <c r="C896" s="12"/>
      <c r="D896" s="15"/>
      <c r="E896" s="16"/>
      <c r="F896" s="12"/>
    </row>
    <row r="897" spans="3:6" ht="16.5" x14ac:dyDescent="0.25">
      <c r="C897" s="12"/>
      <c r="D897" s="15"/>
      <c r="E897" s="16"/>
      <c r="F897" s="12"/>
    </row>
    <row r="898" spans="3:6" ht="16.5" x14ac:dyDescent="0.25">
      <c r="C898" s="12"/>
      <c r="D898" s="15"/>
      <c r="E898" s="16"/>
      <c r="F898" s="12"/>
    </row>
    <row r="899" spans="3:6" ht="16.5" x14ac:dyDescent="0.25">
      <c r="C899" s="12"/>
      <c r="D899" s="15"/>
      <c r="E899" s="16"/>
      <c r="F899" s="12"/>
    </row>
    <row r="900" spans="3:6" ht="16.5" x14ac:dyDescent="0.25">
      <c r="C900" s="12"/>
      <c r="D900" s="15"/>
      <c r="E900" s="16"/>
      <c r="F900" s="12"/>
    </row>
    <row r="901" spans="3:6" ht="16.5" x14ac:dyDescent="0.25">
      <c r="C901" s="12"/>
      <c r="D901" s="15"/>
      <c r="E901" s="16"/>
      <c r="F901" s="12"/>
    </row>
    <row r="902" spans="3:6" ht="16.5" x14ac:dyDescent="0.25">
      <c r="C902" s="12"/>
      <c r="D902" s="15"/>
      <c r="E902" s="16"/>
      <c r="F902" s="12"/>
    </row>
    <row r="903" spans="3:6" ht="16.5" x14ac:dyDescent="0.25">
      <c r="C903" s="12"/>
      <c r="D903" s="15"/>
      <c r="E903" s="16"/>
      <c r="F903" s="12"/>
    </row>
    <row r="904" spans="3:6" ht="16.5" x14ac:dyDescent="0.25">
      <c r="C904" s="12"/>
      <c r="D904" s="15"/>
      <c r="E904" s="16"/>
      <c r="F904" s="12"/>
    </row>
    <row r="905" spans="3:6" ht="16.5" x14ac:dyDescent="0.25">
      <c r="C905" s="12"/>
      <c r="D905" s="15"/>
      <c r="E905" s="16"/>
      <c r="F905" s="12"/>
    </row>
    <row r="906" spans="3:6" ht="16.5" x14ac:dyDescent="0.25">
      <c r="C906" s="12"/>
      <c r="D906" s="15"/>
      <c r="E906" s="16"/>
      <c r="F906" s="12"/>
    </row>
    <row r="907" spans="3:6" ht="16.5" x14ac:dyDescent="0.25">
      <c r="C907" s="12"/>
      <c r="D907" s="15"/>
      <c r="E907" s="16"/>
      <c r="F907" s="12"/>
    </row>
    <row r="908" spans="3:6" ht="16.5" x14ac:dyDescent="0.25">
      <c r="C908" s="12"/>
      <c r="D908" s="15"/>
      <c r="E908" s="16"/>
      <c r="F908" s="12"/>
    </row>
    <row r="909" spans="3:6" ht="16.5" x14ac:dyDescent="0.25">
      <c r="C909" s="12"/>
      <c r="D909" s="15"/>
      <c r="E909" s="16"/>
      <c r="F909" s="12"/>
    </row>
    <row r="910" spans="3:6" ht="16.5" x14ac:dyDescent="0.25">
      <c r="C910" s="12"/>
      <c r="D910" s="15"/>
      <c r="E910" s="16"/>
      <c r="F910" s="12"/>
    </row>
    <row r="911" spans="3:6" ht="16.5" x14ac:dyDescent="0.25">
      <c r="C911" s="12"/>
      <c r="D911" s="15"/>
      <c r="E911" s="16"/>
      <c r="F911" s="12"/>
    </row>
    <row r="912" spans="3:6" ht="16.5" x14ac:dyDescent="0.25">
      <c r="C912" s="12"/>
      <c r="D912" s="15"/>
      <c r="E912" s="16"/>
      <c r="F912" s="12"/>
    </row>
    <row r="913" spans="3:6" ht="16.5" x14ac:dyDescent="0.25">
      <c r="C913" s="12"/>
      <c r="D913" s="15"/>
      <c r="E913" s="16"/>
      <c r="F913" s="12"/>
    </row>
    <row r="914" spans="3:6" ht="16.5" x14ac:dyDescent="0.25">
      <c r="C914" s="12"/>
      <c r="D914" s="15"/>
      <c r="E914" s="16"/>
      <c r="F914" s="12"/>
    </row>
    <row r="915" spans="3:6" ht="16.5" x14ac:dyDescent="0.25">
      <c r="C915" s="12"/>
      <c r="D915" s="15"/>
      <c r="E915" s="16"/>
      <c r="F915" s="12"/>
    </row>
    <row r="916" spans="3:6" ht="16.5" x14ac:dyDescent="0.25">
      <c r="C916" s="12"/>
      <c r="D916" s="15"/>
      <c r="E916" s="16"/>
      <c r="F916" s="12"/>
    </row>
    <row r="917" spans="3:6" ht="16.5" x14ac:dyDescent="0.25">
      <c r="C917" s="12"/>
      <c r="D917" s="15"/>
      <c r="E917" s="16"/>
      <c r="F917" s="12"/>
    </row>
    <row r="918" spans="3:6" ht="16.5" x14ac:dyDescent="0.25">
      <c r="C918" s="12"/>
      <c r="D918" s="15"/>
      <c r="E918" s="16"/>
      <c r="F918" s="12"/>
    </row>
    <row r="919" spans="3:6" ht="16.5" x14ac:dyDescent="0.25">
      <c r="C919" s="12"/>
      <c r="D919" s="15"/>
      <c r="E919" s="16"/>
      <c r="F919" s="12"/>
    </row>
    <row r="920" spans="3:6" ht="16.5" x14ac:dyDescent="0.25">
      <c r="C920" s="12"/>
      <c r="D920" s="15"/>
      <c r="E920" s="16"/>
      <c r="F920" s="12"/>
    </row>
    <row r="921" spans="3:6" ht="16.5" x14ac:dyDescent="0.25">
      <c r="C921" s="12"/>
      <c r="D921" s="15"/>
      <c r="E921" s="16"/>
      <c r="F921" s="12"/>
    </row>
    <row r="922" spans="3:6" ht="16.5" x14ac:dyDescent="0.25">
      <c r="C922" s="12"/>
      <c r="D922" s="15"/>
      <c r="E922" s="16"/>
      <c r="F922" s="12"/>
    </row>
    <row r="923" spans="3:6" ht="16.5" x14ac:dyDescent="0.25">
      <c r="C923" s="12"/>
      <c r="D923" s="15"/>
      <c r="E923" s="16"/>
      <c r="F923" s="12"/>
    </row>
    <row r="924" spans="3:6" ht="16.5" x14ac:dyDescent="0.25">
      <c r="C924" s="12"/>
      <c r="D924" s="15"/>
      <c r="E924" s="16"/>
      <c r="F924" s="12"/>
    </row>
    <row r="925" spans="3:6" ht="16.5" x14ac:dyDescent="0.25">
      <c r="C925" s="12"/>
      <c r="D925" s="15"/>
      <c r="E925" s="16"/>
      <c r="F925" s="12"/>
    </row>
    <row r="926" spans="3:6" ht="16.5" x14ac:dyDescent="0.25">
      <c r="C926" s="12"/>
      <c r="D926" s="15"/>
      <c r="E926" s="16"/>
      <c r="F926" s="12"/>
    </row>
    <row r="927" spans="3:6" ht="16.5" x14ac:dyDescent="0.25">
      <c r="C927" s="12"/>
      <c r="D927" s="15"/>
      <c r="E927" s="16"/>
      <c r="F927" s="12"/>
    </row>
    <row r="928" spans="3:6" ht="16.5" x14ac:dyDescent="0.25">
      <c r="C928" s="12"/>
      <c r="D928" s="15"/>
      <c r="E928" s="16"/>
      <c r="F928" s="12"/>
    </row>
    <row r="929" spans="3:6" ht="16.5" x14ac:dyDescent="0.25">
      <c r="C929" s="12"/>
      <c r="D929" s="15"/>
      <c r="E929" s="16"/>
      <c r="F929" s="12"/>
    </row>
    <row r="930" spans="3:6" ht="16.5" x14ac:dyDescent="0.25">
      <c r="C930" s="12"/>
      <c r="D930" s="15"/>
      <c r="E930" s="16"/>
      <c r="F930" s="12"/>
    </row>
    <row r="931" spans="3:6" ht="16.5" x14ac:dyDescent="0.25">
      <c r="C931" s="12"/>
      <c r="D931" s="15"/>
      <c r="E931" s="16"/>
      <c r="F931" s="12"/>
    </row>
    <row r="932" spans="3:6" ht="16.5" x14ac:dyDescent="0.25">
      <c r="C932" s="12"/>
      <c r="D932" s="15"/>
      <c r="E932" s="16"/>
      <c r="F932" s="12"/>
    </row>
    <row r="933" spans="3:6" ht="16.5" x14ac:dyDescent="0.25">
      <c r="C933" s="12"/>
      <c r="D933" s="15"/>
      <c r="E933" s="16"/>
      <c r="F933" s="12"/>
    </row>
    <row r="934" spans="3:6" ht="16.5" x14ac:dyDescent="0.25">
      <c r="C934" s="12"/>
      <c r="D934" s="15"/>
      <c r="E934" s="16"/>
      <c r="F934" s="12"/>
    </row>
    <row r="935" spans="3:6" ht="16.5" x14ac:dyDescent="0.25">
      <c r="C935" s="12"/>
      <c r="D935" s="15"/>
      <c r="E935" s="16"/>
      <c r="F935" s="12"/>
    </row>
    <row r="936" spans="3:6" ht="16.5" x14ac:dyDescent="0.25">
      <c r="C936" s="12"/>
      <c r="D936" s="15"/>
      <c r="E936" s="16"/>
      <c r="F936" s="12"/>
    </row>
    <row r="937" spans="3:6" ht="16.5" x14ac:dyDescent="0.25">
      <c r="C937" s="12"/>
      <c r="D937" s="15"/>
      <c r="E937" s="16"/>
      <c r="F937" s="12"/>
    </row>
    <row r="938" spans="3:6" ht="16.5" x14ac:dyDescent="0.25">
      <c r="C938" s="12"/>
      <c r="D938" s="15"/>
      <c r="E938" s="16"/>
      <c r="F938" s="12"/>
    </row>
    <row r="939" spans="3:6" ht="16.5" x14ac:dyDescent="0.25">
      <c r="C939" s="12"/>
      <c r="D939" s="15"/>
      <c r="E939" s="16"/>
      <c r="F939" s="12"/>
    </row>
    <row r="940" spans="3:6" ht="16.5" x14ac:dyDescent="0.25">
      <c r="C940" s="12"/>
      <c r="D940" s="15"/>
      <c r="E940" s="16"/>
      <c r="F940" s="12"/>
    </row>
    <row r="941" spans="3:6" ht="16.5" x14ac:dyDescent="0.25">
      <c r="C941" s="12"/>
      <c r="D941" s="15"/>
      <c r="E941" s="16"/>
      <c r="F941" s="12"/>
    </row>
    <row r="942" spans="3:6" ht="16.5" x14ac:dyDescent="0.25">
      <c r="C942" s="12"/>
      <c r="D942" s="15"/>
      <c r="E942" s="16"/>
      <c r="F942" s="12"/>
    </row>
    <row r="943" spans="3:6" ht="16.5" x14ac:dyDescent="0.25">
      <c r="C943" s="12"/>
      <c r="D943" s="15"/>
      <c r="E943" s="16"/>
      <c r="F943" s="12"/>
    </row>
    <row r="944" spans="3:6" ht="16.5" x14ac:dyDescent="0.25">
      <c r="C944" s="12"/>
      <c r="D944" s="15"/>
      <c r="E944" s="16"/>
      <c r="F944" s="12"/>
    </row>
    <row r="945" spans="3:6" ht="16.5" x14ac:dyDescent="0.25">
      <c r="C945" s="12"/>
      <c r="D945" s="15"/>
      <c r="E945" s="16"/>
      <c r="F945" s="12"/>
    </row>
    <row r="946" spans="3:6" ht="16.5" x14ac:dyDescent="0.25">
      <c r="C946" s="12"/>
      <c r="D946" s="15"/>
      <c r="E946" s="16"/>
      <c r="F946" s="12"/>
    </row>
    <row r="947" spans="3:6" ht="16.5" x14ac:dyDescent="0.25">
      <c r="C947" s="12"/>
      <c r="D947" s="15"/>
      <c r="E947" s="16"/>
      <c r="F947" s="12"/>
    </row>
    <row r="948" spans="3:6" ht="16.5" x14ac:dyDescent="0.25">
      <c r="C948" s="12"/>
      <c r="D948" s="15"/>
      <c r="E948" s="16"/>
      <c r="F948" s="12"/>
    </row>
    <row r="949" spans="3:6" ht="16.5" x14ac:dyDescent="0.25">
      <c r="C949" s="12"/>
      <c r="D949" s="15"/>
      <c r="E949" s="16"/>
      <c r="F949" s="12"/>
    </row>
    <row r="950" spans="3:6" ht="16.5" x14ac:dyDescent="0.25">
      <c r="C950" s="12"/>
      <c r="D950" s="15"/>
      <c r="E950" s="16"/>
      <c r="F950" s="12"/>
    </row>
    <row r="951" spans="3:6" ht="16.5" x14ac:dyDescent="0.25">
      <c r="C951" s="12"/>
      <c r="D951" s="15"/>
      <c r="E951" s="16"/>
      <c r="F951" s="12"/>
    </row>
    <row r="952" spans="3:6" ht="16.5" x14ac:dyDescent="0.25">
      <c r="C952" s="12"/>
      <c r="D952" s="15"/>
      <c r="E952" s="16"/>
      <c r="F952" s="12"/>
    </row>
    <row r="953" spans="3:6" ht="16.5" x14ac:dyDescent="0.25">
      <c r="C953" s="12"/>
      <c r="D953" s="15"/>
      <c r="E953" s="16"/>
      <c r="F953" s="12"/>
    </row>
    <row r="954" spans="3:6" ht="16.5" x14ac:dyDescent="0.25">
      <c r="C954" s="12"/>
      <c r="D954" s="15"/>
      <c r="E954" s="16"/>
      <c r="F954" s="12"/>
    </row>
    <row r="955" spans="3:6" ht="16.5" x14ac:dyDescent="0.25">
      <c r="C955" s="12"/>
      <c r="D955" s="15"/>
      <c r="E955" s="16"/>
      <c r="F955" s="12"/>
    </row>
    <row r="956" spans="3:6" ht="16.5" x14ac:dyDescent="0.25">
      <c r="C956" s="12"/>
      <c r="D956" s="15"/>
      <c r="E956" s="16"/>
      <c r="F956" s="12"/>
    </row>
    <row r="957" spans="3:6" ht="16.5" x14ac:dyDescent="0.25">
      <c r="C957" s="12"/>
      <c r="D957" s="15"/>
      <c r="E957" s="16"/>
      <c r="F957" s="12"/>
    </row>
    <row r="958" spans="3:6" ht="16.5" x14ac:dyDescent="0.25">
      <c r="C958" s="12"/>
      <c r="D958" s="15"/>
      <c r="E958" s="16"/>
      <c r="F958" s="12"/>
    </row>
    <row r="959" spans="3:6" ht="16.5" x14ac:dyDescent="0.25">
      <c r="C959" s="12"/>
      <c r="D959" s="15"/>
      <c r="E959" s="16"/>
      <c r="F959" s="12"/>
    </row>
    <row r="960" spans="3:6" ht="16.5" x14ac:dyDescent="0.25">
      <c r="C960" s="12"/>
      <c r="D960" s="15"/>
      <c r="E960" s="16"/>
      <c r="F960" s="12"/>
    </row>
    <row r="961" spans="3:6" ht="16.5" x14ac:dyDescent="0.25">
      <c r="C961" s="12"/>
      <c r="D961" s="15"/>
      <c r="E961" s="16"/>
      <c r="F961" s="12"/>
    </row>
    <row r="962" spans="3:6" ht="16.5" x14ac:dyDescent="0.25">
      <c r="C962" s="12"/>
      <c r="D962" s="15"/>
      <c r="E962" s="16"/>
      <c r="F962" s="12"/>
    </row>
    <row r="963" spans="3:6" ht="16.5" x14ac:dyDescent="0.25">
      <c r="C963" s="12"/>
      <c r="D963" s="15"/>
      <c r="E963" s="16"/>
      <c r="F963" s="12"/>
    </row>
    <row r="964" spans="3:6" ht="16.5" x14ac:dyDescent="0.25">
      <c r="C964" s="12"/>
      <c r="D964" s="15"/>
      <c r="E964" s="16"/>
      <c r="F964" s="12"/>
    </row>
    <row r="965" spans="3:6" ht="16.5" x14ac:dyDescent="0.25">
      <c r="C965" s="12"/>
      <c r="D965" s="15"/>
      <c r="E965" s="16"/>
      <c r="F965" s="12"/>
    </row>
    <row r="966" spans="3:6" ht="16.5" x14ac:dyDescent="0.25">
      <c r="C966" s="12"/>
      <c r="D966" s="15"/>
      <c r="E966" s="16"/>
      <c r="F966" s="12"/>
    </row>
    <row r="967" spans="3:6" ht="16.5" x14ac:dyDescent="0.25">
      <c r="C967" s="12"/>
      <c r="D967" s="15"/>
      <c r="E967" s="16"/>
      <c r="F967" s="12"/>
    </row>
    <row r="968" spans="3:6" ht="16.5" x14ac:dyDescent="0.25">
      <c r="C968" s="12"/>
      <c r="D968" s="15"/>
      <c r="E968" s="16"/>
      <c r="F968" s="12"/>
    </row>
    <row r="969" spans="3:6" ht="16.5" x14ac:dyDescent="0.25">
      <c r="C969" s="12"/>
      <c r="D969" s="15"/>
      <c r="E969" s="16"/>
      <c r="F969" s="12"/>
    </row>
    <row r="970" spans="3:6" ht="16.5" x14ac:dyDescent="0.25">
      <c r="C970" s="12"/>
      <c r="D970" s="15"/>
      <c r="E970" s="16"/>
      <c r="F970" s="12"/>
    </row>
    <row r="971" spans="3:6" ht="16.5" x14ac:dyDescent="0.25">
      <c r="C971" s="12"/>
      <c r="D971" s="15"/>
      <c r="E971" s="16"/>
      <c r="F971" s="12"/>
    </row>
    <row r="972" spans="3:6" ht="16.5" x14ac:dyDescent="0.25">
      <c r="C972" s="12"/>
      <c r="D972" s="15"/>
      <c r="E972" s="16"/>
      <c r="F972" s="12"/>
    </row>
    <row r="973" spans="3:6" ht="16.5" x14ac:dyDescent="0.25">
      <c r="C973" s="12"/>
      <c r="D973" s="15"/>
      <c r="E973" s="16"/>
      <c r="F973" s="12"/>
    </row>
    <row r="974" spans="3:6" ht="16.5" x14ac:dyDescent="0.25">
      <c r="C974" s="12"/>
      <c r="D974" s="15"/>
      <c r="E974" s="16"/>
      <c r="F974" s="12"/>
    </row>
    <row r="975" spans="3:6" ht="16.5" x14ac:dyDescent="0.25">
      <c r="C975" s="12"/>
      <c r="D975" s="15"/>
      <c r="E975" s="16"/>
      <c r="F975" s="12"/>
    </row>
    <row r="976" spans="3:6" ht="16.5" x14ac:dyDescent="0.25">
      <c r="C976" s="12"/>
      <c r="D976" s="15"/>
      <c r="E976" s="16"/>
      <c r="F976" s="12"/>
    </row>
    <row r="977" spans="3:6" ht="16.5" x14ac:dyDescent="0.25">
      <c r="C977" s="12"/>
      <c r="D977" s="15"/>
      <c r="E977" s="16"/>
      <c r="F977" s="12"/>
    </row>
    <row r="978" spans="3:6" ht="16.5" x14ac:dyDescent="0.25">
      <c r="C978" s="12"/>
      <c r="D978" s="15"/>
      <c r="E978" s="16"/>
      <c r="F978" s="12"/>
    </row>
    <row r="979" spans="3:6" ht="16.5" x14ac:dyDescent="0.25">
      <c r="C979" s="12"/>
      <c r="D979" s="15"/>
      <c r="E979" s="16"/>
      <c r="F979" s="12"/>
    </row>
  </sheetData>
  <mergeCells count="11">
    <mergeCell ref="G5:H5"/>
    <mergeCell ref="A1:K1"/>
    <mergeCell ref="A2:K2"/>
    <mergeCell ref="A3:K3"/>
    <mergeCell ref="A4:A6"/>
    <mergeCell ref="B4:B6"/>
    <mergeCell ref="C4:C5"/>
    <mergeCell ref="D4:D5"/>
    <mergeCell ref="E4:E5"/>
    <mergeCell ref="F4:F6"/>
    <mergeCell ref="G4:K4"/>
  </mergeCells>
  <hyperlinks>
    <hyperlink ref="A2:K2" r:id="rId1" display="Համաձայն ՀՀ կառավարության 14.01.2010թ. թիվ 16-Ն որոշման 2-րդ կետի Հայաստանի Հանրապետության տարածքային կառավարման նախարարություն ներկայացված " xr:uid="{89FEA016-27F3-451C-A2A6-981A0992D2C7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6769-B3EB-4F1D-80E0-45A4F86B551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3CE6-8B44-41BE-ADBC-F4644FC825C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AMPOP-2020</vt:lpstr>
      <vt:lpstr>AMPOP-2021</vt:lpstr>
      <vt:lpstr>AMPOP-2022</vt:lpstr>
      <vt:lpstr>AMPOP-2023</vt:lpstr>
      <vt:lpstr>AMPOP-2024</vt:lpstr>
      <vt:lpstr>ARAGACOTN-2024</vt:lpstr>
      <vt:lpstr>ARARAT-2024</vt:lpstr>
      <vt:lpstr>KOTAIQ-2024</vt:lpstr>
      <vt:lpstr>GEGHARKUNIK-2024</vt:lpstr>
      <vt:lpstr>SHIRAK-2024</vt:lpstr>
      <vt:lpstr>VAYOC DZOR</vt:lpstr>
      <vt:lpstr>SIUNIQ-2024</vt:lpstr>
      <vt:lpstr>TAVUSH-2024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Hripsime Babayan</dc:creator>
  <cp:lastModifiedBy>Hripsime Babayan</cp:lastModifiedBy>
  <cp:lastPrinted>2025-03-25T08:07:38Z</cp:lastPrinted>
  <dcterms:created xsi:type="dcterms:W3CDTF">2015-06-05T18:17:20Z</dcterms:created>
  <dcterms:modified xsi:type="dcterms:W3CDTF">2025-06-16T10:28:59Z</dcterms:modified>
</cp:coreProperties>
</file>